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lockStructure="1"/>
  <bookViews>
    <workbookView xWindow="75" yWindow="105" windowWidth="15195" windowHeight="3855"/>
  </bookViews>
  <sheets>
    <sheet name="1112 Community Education" sheetId="1" r:id="rId1"/>
    <sheet name="1112 ECFE" sheetId="2" r:id="rId2"/>
    <sheet name="1112 School Readiness" sheetId="3" r:id="rId3"/>
  </sheets>
  <definedNames>
    <definedName name="_xlnm.Print_Titles" localSheetId="0">'1112 Community Education'!$A:$D,'1112 Community Education'!$1:$2</definedName>
    <definedName name="_xlnm.Print_Titles" localSheetId="1">'1112 ECFE'!$A:$D,'1112 ECFE'!$1:$2</definedName>
    <definedName name="_xlnm.Print_Titles" localSheetId="2">'1112 School Readiness'!$A:$D,'1112 School Readiness'!$1:$2</definedName>
  </definedNames>
  <calcPr calcId="145621"/>
</workbook>
</file>

<file path=xl/calcChain.xml><?xml version="1.0" encoding="utf-8"?>
<calcChain xmlns="http://schemas.openxmlformats.org/spreadsheetml/2006/main">
  <c r="W3" i="3" l="1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AF4" i="2" l="1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AH4" i="1" l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P4" i="1"/>
  <c r="O4" i="1"/>
  <c r="M4" i="1"/>
  <c r="L4" i="1"/>
  <c r="K4" i="1"/>
  <c r="J4" i="1"/>
  <c r="I4" i="1"/>
  <c r="H4" i="1"/>
  <c r="G4" i="1"/>
  <c r="E4" i="1"/>
</calcChain>
</file>

<file path=xl/sharedStrings.xml><?xml version="1.0" encoding="utf-8"?>
<sst xmlns="http://schemas.openxmlformats.org/spreadsheetml/2006/main" count="2445" uniqueCount="745">
  <si>
    <t>Fiscal Year</t>
  </si>
  <si>
    <t>Number</t>
  </si>
  <si>
    <t>Type</t>
  </si>
  <si>
    <t>Name</t>
  </si>
  <si>
    <t>Census Population</t>
  </si>
  <si>
    <t>Year Census Last Updated</t>
  </si>
  <si>
    <t>2009 Adjusted Net Tax Capacity (ANTC)</t>
  </si>
  <si>
    <t>General Community Education Revenue $5.42 x Census (1,335)</t>
  </si>
  <si>
    <t>Youth Service Revenue $1.00 x Census (1,335)</t>
  </si>
  <si>
    <t>Youth After-School Enrichment Revenue $1.85 x Census up to 10,000 (1,335); $0.43 x Pop &gt; 10,000</t>
  </si>
  <si>
    <t>Total Community Education Revenue = General + Youth Service + Youth After-School Enrichment</t>
  </si>
  <si>
    <t>Certify 2010 - Pay 2011 Community Education Levy Limit = Lesser of 2009 ANTC x 0.9% or Total Community Education Revenue</t>
  </si>
  <si>
    <t>Certified 2010 Community Education Levy</t>
  </si>
  <si>
    <t>Percent of Levy Certified</t>
  </si>
  <si>
    <t>FY 2012 Aid Limit = Total Revenue - Levy Limit</t>
  </si>
  <si>
    <t>FY 2012 Aid Entitlement = Aid Limit x Pct Levy Certified</t>
  </si>
  <si>
    <t>Aid Proration Factor</t>
  </si>
  <si>
    <t>Prorated Initial FY 2012 Aid Entitlement</t>
  </si>
  <si>
    <t xml:space="preserve">FY 2011 Community  Education Fund Balance Limit </t>
  </si>
  <si>
    <t xml:space="preserve">Three-Year Adjusted Average Fund Balance, Community Education Reserve Account and Community Service Fund (Fund 04) Unreserved Account </t>
  </si>
  <si>
    <t>FY 2012 Revenue Adjustment for Excess Fund Balance</t>
  </si>
  <si>
    <t>FY 2011 Community Education Aid and Levy</t>
  </si>
  <si>
    <t>FY 2011 Revenue from Other Sources</t>
  </si>
  <si>
    <t>FY 2011 Total Program Revenue</t>
  </si>
  <si>
    <t>FY 2011 Fund Balance Limit = 0.25 x FY 2011 Total Program Revenue</t>
  </si>
  <si>
    <t>(A) FY 2009 Fund Balance</t>
  </si>
  <si>
    <t>(B) FY 2010 Excess Fund Balance Adjustment</t>
  </si>
  <si>
    <t>(C) FY 2010 Fund Balance</t>
  </si>
  <si>
    <t>(D) FY 2011 Excess Fund Balance Adjustment</t>
  </si>
  <si>
    <t>(E) FY 2011 Waiver</t>
  </si>
  <si>
    <t>(F) FY 2011 Fund Balance</t>
  </si>
  <si>
    <t>(A-B+C-D-E+F) / 3 = Adjusted Average Fund Balance</t>
  </si>
  <si>
    <t>FY 2012 Adjustment for Excess Fund Balance</t>
  </si>
  <si>
    <t>Adjustment to Levy (Certify 2012-Payable 2013)</t>
  </si>
  <si>
    <t>Adjustment to Aid Entitlement</t>
  </si>
  <si>
    <t>Certified 2010 Levy, Adjusted for Excess Fund Balance</t>
  </si>
  <si>
    <t>FY 2012 Aid Entitlement, Adjusted for Excess Fund Balance</t>
  </si>
  <si>
    <t>STATE TOTAL</t>
  </si>
  <si>
    <t>11-12</t>
  </si>
  <si>
    <t>AITKIN PUBLIC SCHOOL DISTRICT</t>
  </si>
  <si>
    <t>MINNEAPOLIS PUBLIC SCHOOL DIST.</t>
  </si>
  <si>
    <t>HILL CITY PUBLIC SCHOOL DISTRICT</t>
  </si>
  <si>
    <t>MCGREGOR PUBLIC SCHOOL DISTRICT</t>
  </si>
  <si>
    <t>SOUTH ST. PAUL PUBLIC SCHOOL DIST.</t>
  </si>
  <si>
    <t>ANOKA-HENNEPIN PUBLIC SCHOOL DIST.</t>
  </si>
  <si>
    <t>CENTENNIAL PUBLIC SCHOOL DISTRICT</t>
  </si>
  <si>
    <t>COLUMBIA HEIGHTS PUBLIC SCHOOL DIST</t>
  </si>
  <si>
    <t>FRIDLEY PUBLIC SCHOOL DISTRICT</t>
  </si>
  <si>
    <t>ST. FRANCIS PUBLIC SCHOOL DISTRICT</t>
  </si>
  <si>
    <t>SPRING LAKE PARK PUBLIC SCHOOLS</t>
  </si>
  <si>
    <t>DETROIT LAKES PUBLIC SCHOOL DIST.</t>
  </si>
  <si>
    <t>FRAZEE-VERGAS PUBLIC SCHOOL DIST.</t>
  </si>
  <si>
    <t>PINE POINT PUBLIC SCHOOL DISTRICT</t>
  </si>
  <si>
    <t>BEMIDJI PUBLIC SCHOOL DISTRICT</t>
  </si>
  <si>
    <t>BLACKDUCK PUBLIC SCHOOL DISTRICT</t>
  </si>
  <si>
    <t>KELLIHER PUBLIC SCHOOL DISTRICT</t>
  </si>
  <si>
    <t>RED LAKE PUBLIC SCHOOL DISTRICT</t>
  </si>
  <si>
    <t>SAUK RAPIDS PUBLIC SCHOOL DISTRICT</t>
  </si>
  <si>
    <t>FOLEY PUBLIC SCHOOL DISTRICT</t>
  </si>
  <si>
    <t>ST. CLAIR PUBLIC SCHOOL DISTRICT</t>
  </si>
  <si>
    <t>MANKATO PUBLIC SCHOOL DISTRICT</t>
  </si>
  <si>
    <t>COMFREY PUBLIC SCHOOL DISTRICT</t>
  </si>
  <si>
    <t>SLEEPY EYE PUBLIC SCHOOL DISTRICT</t>
  </si>
  <si>
    <t>SPRINGFIELD PUBLIC SCHOOL DISTRICT</t>
  </si>
  <si>
    <t>NEW ULM PUBLIC SCHOOL DISTRICT</t>
  </si>
  <si>
    <t>BARNUM PUBLIC SCHOOL DISTRICT</t>
  </si>
  <si>
    <t>CARLTON PUBLIC SCHOOL DISTRICT</t>
  </si>
  <si>
    <t>CLOQUET PUBLIC SCHOOL DISTRICT</t>
  </si>
  <si>
    <t>CROMWELL-WRIGHT PUBLIC SCHOOLS</t>
  </si>
  <si>
    <t>MOOSE LAKE PUBLIC SCHOOL DISTRICT</t>
  </si>
  <si>
    <t>ESKO PUBLIC SCHOOL DISTRICT</t>
  </si>
  <si>
    <t>WRENSHALL PUBLIC SCHOOL DISTRICT</t>
  </si>
  <si>
    <t>NORWOOD PUBLIC SCHOOL DISTRICT</t>
  </si>
  <si>
    <t>WACONIA PUBLIC SCHOOL DISTRICT</t>
  </si>
  <si>
    <t>WATERTOWN-MAYER PUBLIC SCHOOL DIST.</t>
  </si>
  <si>
    <t>EASTERN CARVER COUNTY PUBLIC SCHOOL</t>
  </si>
  <si>
    <t>WALKER-HACKENSACK-AKELEY SCHL. DIST</t>
  </si>
  <si>
    <t>CASS LAKE-BENA PUBLIC SCHOOLS</t>
  </si>
  <si>
    <t>PILLAGER PUBLIC SCHOOL DISTRICT</t>
  </si>
  <si>
    <t>NORTHLAND COMMUNITY SCHOOLS</t>
  </si>
  <si>
    <t>MONTEVIDEO PUBLIC SCHOOL DISTRICT</t>
  </si>
  <si>
    <t>NORTH BRANCH PUBLIC SCHOOLS</t>
  </si>
  <si>
    <t>RUSH CITY PUBLIC SCHOOL DISTRICT</t>
  </si>
  <si>
    <t>BARNESVILLE PUBLIC SCHOOL DIST.</t>
  </si>
  <si>
    <t>HAWLEY PUBLIC SCHOOL DISTRICT</t>
  </si>
  <si>
    <t>MOORHEAD PUBLIC SCHOOL DISTRICT</t>
  </si>
  <si>
    <t>BAGLEY PUBLIC SCHOOL DISTRICT</t>
  </si>
  <si>
    <t>COOK COUNTY PUBLIC SCHOOLS</t>
  </si>
  <si>
    <t>MOUNTAIN LAKE PUBLIC SCHOOLS</t>
  </si>
  <si>
    <t>WINDOM PUBLIC SCHOOL DISTRICT</t>
  </si>
  <si>
    <t>BRAINERD PUBLIC SCHOOL DISTRICT</t>
  </si>
  <si>
    <t>CROSBY-IRONTON PUBLIC SCHOOL DIST.</t>
  </si>
  <si>
    <t>PEQUOT LAKES PUBLIC SCHOOLS</t>
  </si>
  <si>
    <t>BURNSVILLE PUBLIC SCHOOL DISTRICT</t>
  </si>
  <si>
    <t>FARMINGTON PUBLIC SCHOOL DISTRICT</t>
  </si>
  <si>
    <t>LAKEVILLE PUBLIC SCHOOL DISTRICT</t>
  </si>
  <si>
    <t>RANDOLPH PUBLIC SCHOOL DISTRICT</t>
  </si>
  <si>
    <t>ROSEMOUNT-APPLE VALLEY-EAGAN</t>
  </si>
  <si>
    <t>WEST ST. PAUL-MENDOTA HTS.-EAGAN</t>
  </si>
  <si>
    <t>INVER GROVE HEIGHTS SCHOOLS</t>
  </si>
  <si>
    <t>HASTINGS PUBLIC SCHOOL DISTRICT</t>
  </si>
  <si>
    <t>HAYFIELD PUBLIC SCHOOL DISTRICT</t>
  </si>
  <si>
    <t>KASSON-MANTORVILLE SCHOOL DISTRICT</t>
  </si>
  <si>
    <t>ALEXANDRIA PUBLIC SCHOOL DISTRICT</t>
  </si>
  <si>
    <t>BRANDON PUBLIC SCHOOL DISTRICT</t>
  </si>
  <si>
    <t>EVANSVILLE PUBLIC SCHOOL DISTRICT</t>
  </si>
  <si>
    <t>OSAKIS PUBLIC SCHOOL DISTRICT</t>
  </si>
  <si>
    <t>CHATFIELD PUBLIC SCHOOLS</t>
  </si>
  <si>
    <t>LANESBORO PUBLIC SCHOOL DISTRICT</t>
  </si>
  <si>
    <t>MABEL-CANTON PUBLIC SCHOOL DIST.</t>
  </si>
  <si>
    <t>RUSHFORD-PETERSON PUBLIC SCHOOLS</t>
  </si>
  <si>
    <t>ALBERT LEA PUBLIC SCHOOL DISTRICT</t>
  </si>
  <si>
    <t>ALDEN-CONGER PUBLIC SCHOOL DISTRICT</t>
  </si>
  <si>
    <t>CANNON FALLS PUBLIC SCHOOL DISTRICT</t>
  </si>
  <si>
    <t>GOODHUE PUBLIC SCHOOL DISTRICT</t>
  </si>
  <si>
    <t>PINE ISLAND PUBLIC SCHOOL DIST.</t>
  </si>
  <si>
    <t>RED WING PUBLIC SCHOOL DISTRICT</t>
  </si>
  <si>
    <t>ASHBY PUBLIC SCHOOL DISTRICT</t>
  </si>
  <si>
    <t>HERMAN-NORCROSS SCHOOL DISTRICT</t>
  </si>
  <si>
    <t>HOPKINS PUBLIC SCHOOL DISTRICT</t>
  </si>
  <si>
    <t>BLOOMINGTON PUBLIC SCHOOL DISTRICT</t>
  </si>
  <si>
    <t>EDEN PRAIRIE PUBLIC SCHOOL DISTRICT</t>
  </si>
  <si>
    <t>EDINA PUBLIC SCHOOL DISTRICT</t>
  </si>
  <si>
    <t>MINNETONKA PUBLIC SCHOOL DISTRICT</t>
  </si>
  <si>
    <t>WESTONKA PUBLIC SCHOOL DISTRICT</t>
  </si>
  <si>
    <t>ORONO PUBLIC SCHOOL DISTRICT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</si>
  <si>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</si>
  <si>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</si>
  <si>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</si>
  <si>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</si>
  <si>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</si>
  <si>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</si>
  <si>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</si>
  <si>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 PUBLIC SCHOOL DISTRICT</t>
  </si>
  <si>
    <t>SPRING GROVE SCHOOL DISTRICT</t>
  </si>
  <si>
    <t>CALEDONIA PUBLIC SCHOOL DISTRICT</t>
  </si>
  <si>
    <t>LACRESCENT-HOKAH SCHOOL DISTRICT</t>
  </si>
  <si>
    <t>LAPORTE PUBLIC SCHOOL DISTRICT</t>
  </si>
  <si>
    <t>NEVIS PUBLIC SCHOOL DISTRICT</t>
  </si>
  <si>
    <t>PARK RAPIDS PUBLIC SCHOOL DISTRICT</t>
  </si>
  <si>
    <t>BRAHAM PUBLIC SCHOOL DISTRICT</t>
  </si>
  <si>
    <t>GREENWAY PUBLIC SCHOOL DISTRICT</t>
  </si>
  <si>
    <t>DEER RIVER PUBLIC SCHOOL DISTRICT</t>
  </si>
  <si>
    <t>GRAND RAPIDS PUBLIC SCHOOL DISTRICT</t>
  </si>
  <si>
    <t>NASHWAUK-KEEWATIN SCHOOL DISTRICT</t>
  </si>
  <si>
    <t>HERON LAKE-OKABENA SCHOOL DISTRICT</t>
  </si>
  <si>
    <t>MORA PUBLIC SCHOOL DISTRICT</t>
  </si>
  <si>
    <t>OGILVIE PUBLIC SCHOOL DISTRICT</t>
  </si>
  <si>
    <t>NEW LONDON-SPICER SCHOOL DISTRICT</t>
  </si>
  <si>
    <t>WILLMAR PUBLIC SCHOOL DISTRICT</t>
  </si>
  <si>
    <t>LANCASTER PUBLIC SCHOOL DISTRICT</t>
  </si>
  <si>
    <t>INTERNATIONAL FALLS SCHOOL DISTRICT</t>
  </si>
  <si>
    <t>LITTLEFORK-BIG FALLS SCHOOL DIST.</t>
  </si>
  <si>
    <t>SOUTH KOOCHICHING SCHOOL DISTRICT</t>
  </si>
  <si>
    <t>DAWSON-BOYD PUBLIC SCHOOL DISTRICT</t>
  </si>
  <si>
    <t>LAKE SUPERIOR PUBLIC SCHOOL DIST.</t>
  </si>
  <si>
    <t>LAKE OF THE WOODS SCHOOL DISTRICT</t>
  </si>
  <si>
    <t>CLEVELAND PUBLIC SCHOOL DISTRICT</t>
  </si>
  <si>
    <t>LECENTER PUBLIC SCHOOL DISTRICT</t>
  </si>
  <si>
    <t>MONTGOMERY-LONSDALE SCHOOL DISTRICT</t>
  </si>
  <si>
    <t>HENDRICKS PUBLIC SCHOOL DISTRICT</t>
  </si>
  <si>
    <t>IVANHOE PUBLIC SCHOOL DISTRICT</t>
  </si>
  <si>
    <t>LAKE BENTON PUBLIC SCHOOL DISTRICT</t>
  </si>
  <si>
    <t>MARSHALL PUBLIC SCHOOL DISTRICT</t>
  </si>
  <si>
    <t>MINNEOTA PUBLIC SCHOOL DISTRICT</t>
  </si>
  <si>
    <t>LYND PUBLIC SCHOOL DISTRICT</t>
  </si>
  <si>
    <t>HUTCHINSON PUBLIC SCHOOL DISTRICT</t>
  </si>
  <si>
    <t>LESTER PRAIRIE PUBLIC SCHOOL DIST.</t>
  </si>
  <si>
    <t>MAHNOMEN PUBLIC SCHOOL DISTRICT</t>
  </si>
  <si>
    <t>WAUBUN PUBLIC SCHOOL DISTRICT</t>
  </si>
  <si>
    <t>MARSHALL COUNTY CENTRAL SCHOOLS</t>
  </si>
  <si>
    <t>GRYGLA PUBLIC SCHOOL DISTRICT</t>
  </si>
  <si>
    <t>TRUMAN PUBLIC SCHOOL DISTRICT</t>
  </si>
  <si>
    <t>EDEN VALLEY-WATKINS SCHOOL DISTRICT</t>
  </si>
  <si>
    <t>LITCHFIELD PUBLIC SCHOOL DISTRICT</t>
  </si>
  <si>
    <t>DASSEL-COKATO PUBLIC SCHOOL DIST.</t>
  </si>
  <si>
    <t>ISLE PUBLIC SCHOOL DISTRICT</t>
  </si>
  <si>
    <t>PRINCETON PUBLIC SCHOOL DISTRICT</t>
  </si>
  <si>
    <t>ONAMIA PUBLIC SCHOOL DISTRICT</t>
  </si>
  <si>
    <t>LITTLE FALLS PUBLIC SCHOOL DISTRICT</t>
  </si>
  <si>
    <t>PIERZ PUBLIC SCHOOL DISTRICT</t>
  </si>
  <si>
    <t>ROYALTON PUBLIC SCHOOL DISTRICT</t>
  </si>
  <si>
    <t>SWANVILLE PUBLIC SCHOOL DISTRICT</t>
  </si>
  <si>
    <t>UPSALA PUBLIC SCHOOL DISTRICT</t>
  </si>
  <si>
    <t>AUSTIN PUBLIC SCHOOL DISTRICT</t>
  </si>
  <si>
    <t>GRAND MEADOW PUBLIC SCHOOL DISTRICT</t>
  </si>
  <si>
    <t>LYLE PUBLIC SCHOOL DISTRICT</t>
  </si>
  <si>
    <t>LEROY PUBLIC SCHOOL DISTRICT</t>
  </si>
  <si>
    <t>SOUTHLAND PUBLIC SCHOOL DISTRICT</t>
  </si>
  <si>
    <t>FULDA PUBLIC SCHOOL DISTRICT</t>
  </si>
  <si>
    <t>NICOLLET PUBLIC SCHOOL DISTRICT</t>
  </si>
  <si>
    <t>ST. PETER PUBLIC SCHOOL DISTRICT</t>
  </si>
  <si>
    <t>ADRIAN PUBLIC SCHOOL DISTRICT</t>
  </si>
  <si>
    <t>BREWSTER PUBLIC SCHOOL DISTRICT</t>
  </si>
  <si>
    <t>ELLSWORTH PUBLIC SCHOOL DISTRICT</t>
  </si>
  <si>
    <t>ROUND LAKE PUBLIC SCHOOL DISTRICT</t>
  </si>
  <si>
    <t>WORTHINGTON PUBLIC SCHOOL DISTRICT</t>
  </si>
  <si>
    <t>BYRON PUBLIC SCHOOL DISTRICT</t>
  </si>
  <si>
    <t>DOVER-EYOTA PUBLIC SCHOOL DISTRICT</t>
  </si>
  <si>
    <t>STEWARTVILLE PUBLIC SCHOOL DISTRICT</t>
  </si>
  <si>
    <t>ROCHESTER PUBLIC SCHOOL DISTRICT</t>
  </si>
  <si>
    <t>BATTLE LAKE PUBLIC SCHOOL DISTRICT</t>
  </si>
  <si>
    <t>FERGUS FALLS PUBLIC SCHOOL DISTRICT</t>
  </si>
  <si>
    <t>HENNING PUBLIC SCHOOL DISTRICT</t>
  </si>
  <si>
    <t>PARKERS PRAIRIE PUBLIC SCHOOL DIST.</t>
  </si>
  <si>
    <t>PELICAN RAPIDS PUBLIC SCHOOL DIST.</t>
  </si>
  <si>
    <t>PERHAM PUBLIC SCHOOL DISTRICT</t>
  </si>
  <si>
    <t>UNDERWOOD PUBLIC SCHOOL DISTRICT</t>
  </si>
  <si>
    <t>NEW YORK MILLS PUBLIC SCHOOL DIST.</t>
  </si>
  <si>
    <t>GOODRIDGE PUBLIC SCHOOL DISTRICT</t>
  </si>
  <si>
    <t>THIEF RIVER FALLS SCHOOL DISTRICT</t>
  </si>
  <si>
    <t>WILLOW RIVER PUBLIC SCHOOL DISTRICT</t>
  </si>
  <si>
    <t>PINE CITY PUBLIC SCHOOL DISTRICT</t>
  </si>
  <si>
    <t>EDGERTON PUBLIC SCHOOL DISTRICT</t>
  </si>
  <si>
    <t>CLIMAX PUBLIC SCHOOL DISTRICT</t>
  </si>
  <si>
    <t>CROOKSTON PUBLIC SCHOOL DISTRICT</t>
  </si>
  <si>
    <t>EAST GRAND FORKS PUBLIC SCHOOL DIST</t>
  </si>
  <si>
    <t>FERTILE-BELTRAMI SCHOOL DISTRICT</t>
  </si>
  <si>
    <t>FISHER PUBLIC SCHOOL DISTRICT</t>
  </si>
  <si>
    <t>FOSSTON PUBLIC SCHOOL DISTRICT</t>
  </si>
  <si>
    <t>CYRUS PUBLIC SCHOOL DISTRICT</t>
  </si>
  <si>
    <t>MOUNDS VIEW PUBLIC SCHOOL DISTRICT</t>
  </si>
  <si>
    <t>NORTH ST PAUL-MAPLEWOOD SCHOOL DIST</t>
  </si>
  <si>
    <t>ROSEVILLE PUBLIC SCHOOL DISTRICT</t>
  </si>
  <si>
    <t>WHITE BEAR LAKE SCHOOL DISTRICT</t>
  </si>
  <si>
    <t>ST. PAUL PUBLIC SCHOOL DISTRICT</t>
  </si>
  <si>
    <t>OKLEE PUBLIC SCHOOL DISTRICT</t>
  </si>
  <si>
    <t>PLUMMER PUBLIC SCHOOL DISTRICT</t>
  </si>
  <si>
    <t>RED LAKE FALLS PUBLIC SCHOOL DIST.</t>
  </si>
  <si>
    <t>MILROY PUBLIC SCHOOL DISTRICT</t>
  </si>
  <si>
    <t>WABASSO PUBLIC SCHOOL DISTRICT</t>
  </si>
  <si>
    <t>FARIBAULT PUBLIC SCHOOL DISTRICT</t>
  </si>
  <si>
    <t>NORTHFIELD PUBLIC SCHOOL DISTRICT</t>
  </si>
  <si>
    <t>HILLS-BEAVER CREEK SCHOOL DISTRICT</t>
  </si>
  <si>
    <t>BADGER PUBLIC SCHOOL DISTRICT</t>
  </si>
  <si>
    <t>ROSEAU PUBLIC SCHOOL DISTRICT</t>
  </si>
  <si>
    <t>WARROAD PUBLIC SCHOOL DISTRICT</t>
  </si>
  <si>
    <t>CHISHOLM PUBLIC SCHOOL DISTRICT</t>
  </si>
  <si>
    <t>ELY PUBLIC SCHOOL DISTRICT</t>
  </si>
  <si>
    <t>FLOODWOOD PUBLIC SCHOOL DISTRICT</t>
  </si>
  <si>
    <t>HERMANTOWN PUBLIC SCHOOL DISTRICT</t>
  </si>
  <si>
    <t>HIBBING PUBLIC SCHOOL DISTRICT</t>
  </si>
  <si>
    <t>PROCTOR PUBLIC SCHOOL DISTRICT</t>
  </si>
  <si>
    <t>VIRGINIA PUBLIC SCHOOL DISTRICT</t>
  </si>
  <si>
    <t>NETT LAKE PUBLIC SCHOOL DISTRICT</t>
  </si>
  <si>
    <t>DULUTH PUBLIC SCHOOL DISTRICT</t>
  </si>
  <si>
    <t>MOUNTAIN IRON-BUHL SCHOOL DISTRICT</t>
  </si>
  <si>
    <t>BELLE PLAINE PUBLIC SCHOOL DISTRICT</t>
  </si>
  <si>
    <t>JORDAN PUBLIC SCHOOL DISTRICT</t>
  </si>
  <si>
    <t>PRIOR LAKE-SAVAGE AREA SCHOOLS</t>
  </si>
  <si>
    <t>SHAKOPEE PUBLIC SCHOOL DISTRICT</t>
  </si>
  <si>
    <t>NEW PRAGUE AREA SCHOOLS</t>
  </si>
  <si>
    <t>BECKER PUBLIC SCHOOL DISTRICT</t>
  </si>
  <si>
    <t>BIG LAKE PUBLIC SCHOOL DISTRICT</t>
  </si>
  <si>
    <t>ELK RIVER PUBLIC SCHOOL DISTRICT</t>
  </si>
  <si>
    <t>HOLDINGFORD PUBLIC SCHOOL DISTRICT</t>
  </si>
  <si>
    <t>KIMBALL PUBLIC SCHOOL DISTRICT</t>
  </si>
  <si>
    <t>MELROSE PUBLIC SCHOOL DISTRICT</t>
  </si>
  <si>
    <t>PAYNESVILLE PUBLIC SCHOOL DISTRICT</t>
  </si>
  <si>
    <t>ST. CLOUD PUBLIC SCHOOL DISTRICT</t>
  </si>
  <si>
    <t>SAUK CENTRE PUBLIC SCHOOL DISTRICT</t>
  </si>
  <si>
    <t>ALBANY PUBLIC SCHOOL DISTRICT</t>
  </si>
  <si>
    <t>SARTELL-ST. STEPHEN SCHOOL DISTRICT</t>
  </si>
  <si>
    <t>ROCORI PUBLIC SCHOOL DISTRICT</t>
  </si>
  <si>
    <t>BLOOMING PRAIRIE PUBLIC SCHOOL DIST</t>
  </si>
  <si>
    <t>OWATONNA PUBLIC SCHOOL DISTRICT</t>
  </si>
  <si>
    <t>MEDFORD PUBLIC SCHOOL DISTRICT</t>
  </si>
  <si>
    <t>HANCOCK PUBLIC SCHOOL DISTRICT</t>
  </si>
  <si>
    <t>MORRIS PUBLIC SCHOOL DISTRICT</t>
  </si>
  <si>
    <t>CHOKIO-ALBERTA PUBLIC SCHOOL DIST.</t>
  </si>
  <si>
    <t>KERKHOVEN-MURDOCK-SUNBURG</t>
  </si>
  <si>
    <t>BENSON PUBLIC SCHOOL DISTRICT</t>
  </si>
  <si>
    <t>BERTHA-HEWITT PUBLIC SCHOOL DIST.</t>
  </si>
  <si>
    <t>BROWERVILLE PUBLIC SCHOOL DISTRICT</t>
  </si>
  <si>
    <t>BROWNS VALLEY PUBLIC SCHOOL DIST.</t>
  </si>
  <si>
    <t>WHEATON AREA PUBLIC SCHOOL DISTRICT</t>
  </si>
  <si>
    <t>WABASHA-KELLOGG PUBLIC SCHOOL DIST.</t>
  </si>
  <si>
    <t>LAKE CITY PUBLIC SCHOOL DISTRICT</t>
  </si>
  <si>
    <t>PRINSBURG</t>
  </si>
  <si>
    <t>VERNDALE PUBLIC SCHOOL DISTRICT</t>
  </si>
  <si>
    <t>SEBEKA PUBLIC SCHOOL DISTRICT</t>
  </si>
  <si>
    <t>MENAHGA PUBLIC SCHOOL DISTRICT</t>
  </si>
  <si>
    <t>WASECA PUBLIC SCHOOL DISTRICT</t>
  </si>
  <si>
    <t>FOREST LAKE PUBLIC SCHOOL DISTRICT</t>
  </si>
  <si>
    <t>MAHTOMEDI PUBLIC SCHOOL DISTRICT</t>
  </si>
  <si>
    <t>SOUTH WASHINGTON COUNTY SCHOOL DIST</t>
  </si>
  <si>
    <t>STILLWATER AREA PUBLIC SCHOOL DIST.</t>
  </si>
  <si>
    <t>BUTTERFIELD PUBLIC SCHOOL DISTRICT</t>
  </si>
  <si>
    <t>MADELIA PUBLIC SCHOOL DISTRICT</t>
  </si>
  <si>
    <t>ST. JAMES PUBLIC SCHOOL DISTRICT</t>
  </si>
  <si>
    <t>BRECKENRIDGE PUBLIC SCHOOL DISTRICT</t>
  </si>
  <si>
    <t>ROTHSAY PUBLIC SCHOOL DISTRICT</t>
  </si>
  <si>
    <t>CAMPBELL-TINTAH PUBLIC SCHOOL DIST.</t>
  </si>
  <si>
    <t>LEWISTON-ALTURA PUBLIC SCHOOL DIST.</t>
  </si>
  <si>
    <t>ST. CHARLES PUBLIC SCHOOL DISTRICT</t>
  </si>
  <si>
    <t>WINONA AREA PUBLIC SCHOOL DISTRICT</t>
  </si>
  <si>
    <t>ANNANDALE PUBLIC SCHOOL DISTRICT</t>
  </si>
  <si>
    <t>BUFFALO PUBLIC SCHOOL DISTRICT</t>
  </si>
  <si>
    <t>DELANO PUBLIC SCHOOL DISTRICT</t>
  </si>
  <si>
    <t>MAPLE LAKE PUBLIC SCHOOL DISTRICT</t>
  </si>
  <si>
    <t>MONTICELLO PUBLIC SCHOOL DISTRICT</t>
  </si>
  <si>
    <t>ROCKFORD PUBLIC SCHOOL DISTRICT</t>
  </si>
  <si>
    <t>ST. MICHAEL-ALBERTVILLE SCHOOL DIST</t>
  </si>
  <si>
    <t>CANBY PUBLIC SCHOOL DISTRICT</t>
  </si>
  <si>
    <t>CAMBRIDGE-ISANTI PUBLIC SCHOOL DIST</t>
  </si>
  <si>
    <t>MILACA PUBLIC SCHOOL DISTRICT</t>
  </si>
  <si>
    <t>ULEN-HITTERDAL PUBLIC SCHOOL DIST</t>
  </si>
  <si>
    <t>LAKE CRYSTAL-WELLCOME MEMORIAL</t>
  </si>
  <si>
    <t>TRITON SCHOOL DISTRICT</t>
  </si>
  <si>
    <t>UNITED SOUTH CENTRAL SCHOOL DIST.</t>
  </si>
  <si>
    <t>MAPLE RIVER SCHOOL DISTRICT</t>
  </si>
  <si>
    <t>KINGSLAND PUBLIC SCHOOL DISTRICT</t>
  </si>
  <si>
    <t>ST. LOUIS COUNTY SCHOOL DISTRICT</t>
  </si>
  <si>
    <t>WATERVILLE-ELYSIAN-MORRISTOWN</t>
  </si>
  <si>
    <t>CHISAGO LAKES SCHOOL DISTRICT</t>
  </si>
  <si>
    <t>MINNEWASKA SCHOOL DISTRICT</t>
  </si>
  <si>
    <t>EVELETH-GILBERT SCHOOL DISTRICT</t>
  </si>
  <si>
    <t>WADENA-DEER CREEK SCHOOL DISTRICT</t>
  </si>
  <si>
    <t>BUFFALO LAKE-HECTOR SCHOOL DISTRICT</t>
  </si>
  <si>
    <t>DILWORTH-GLYNDON-FELTON</t>
  </si>
  <si>
    <t>HINCKLEY-FINLAYSON SCHOOL DISTRICT</t>
  </si>
  <si>
    <t>LAKEVIEW SCHOOL DISTRICT</t>
  </si>
  <si>
    <t>NRHEG SCHOOL DISTRICT</t>
  </si>
  <si>
    <t>MURRAY COUNTY CENTRAL SCHOOL DIST.</t>
  </si>
  <si>
    <t>STAPLES-MOTLEY SCHOOL DISTRICT</t>
  </si>
  <si>
    <t>KITTSON CENTRAL SCHOOL DISTRICT</t>
  </si>
  <si>
    <t>KENYON-WANAMINGO SCHOOL DISTRICT</t>
  </si>
  <si>
    <t>PINE RIVER-BACKUS SCHOOL DISTRICT</t>
  </si>
  <si>
    <t>WARREN-ALVARADO-OSLO SCHOOL DIST.</t>
  </si>
  <si>
    <t>M.A.C.C.R.A.Y. SCHOOL DISTRICT</t>
  </si>
  <si>
    <t>LUVERNE PUBLIC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</si>
  <si>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</si>
  <si>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</si>
  <si>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</si>
  <si>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</si>
  <si>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</si>
  <si>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</si>
  <si>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TRI-COUNTY SCHOOL DISTRICT</t>
  </si>
  <si>
    <t>BELGRADE-BROOTEN-ELROSA SCHOOL DIST</t>
  </si>
  <si>
    <t>G.F.W.</t>
  </si>
  <si>
    <t>A.C.G.C.</t>
  </si>
  <si>
    <t>LESUEUR-HENDERSON SCHOOL DISTRICT</t>
  </si>
  <si>
    <t>MARTIN COUNTY WEST SCHOOL DISTRICT</t>
  </si>
  <si>
    <t>NORMAN COUNTY WEST SCHOOL DISTRICT</t>
  </si>
  <si>
    <t>BIRD ISLAND-OLIVIA-LAKE LILLIAN</t>
  </si>
  <si>
    <t>GRANADA HUNTLEY-EAST CHAIN</t>
  </si>
  <si>
    <t>EAST CENTRAL SCHOOL DISTRICT</t>
  </si>
  <si>
    <t>WIN-E-MAC SCHOOL DISTRICT</t>
  </si>
  <si>
    <t>GREENBUSH-MIDDLE RIVER SCHOOL DIST.</t>
  </si>
  <si>
    <t>HOWARD LAKE-WAVERLY-WINSTED</t>
  </si>
  <si>
    <t>PIPESTONE AREA SCHOOL DISTRICT</t>
  </si>
  <si>
    <t>MESABI EAST SCHOOL DISTRICT</t>
  </si>
  <si>
    <t>FAIRMONT AREA SCHOOL DISTRICT</t>
  </si>
  <si>
    <t>LONG PRAIRIE-GREY EAGLE SCHOOL DIST</t>
  </si>
  <si>
    <t>CEDAR MOUNTAIN SCHOOL DISTRICT</t>
  </si>
  <si>
    <t>EAGLE VALLEY PUBLIC SCHOOL DISTRICT</t>
  </si>
  <si>
    <t>ZUMBROTA-MAZEPPA SCHOOL DISTRICT</t>
  </si>
  <si>
    <t>JANESVILLE-WALDORF-PEMBERTON</t>
  </si>
  <si>
    <t>LAC QUI PARLE VALLEY SCHOOL DIST.</t>
  </si>
  <si>
    <t>ADA-BORUP PUBLIC SCHOOL DISTRICT</t>
  </si>
  <si>
    <t>STEPHEN-ARGYLE CENTRAL SCHOOLS</t>
  </si>
  <si>
    <t>GLENCOE-SILVER LAKE SCHOOL DISTRICT</t>
  </si>
  <si>
    <t>BLUE EARTH AREA PUBLIC SCHOOL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</si>
  <si>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</si>
  <si>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</si>
  <si>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</si>
  <si>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</si>
  <si>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DIST.</t>
  </si>
  <si>
    <t>JACKSON COUNTY CENTRAL SCHOOL DIST.</t>
  </si>
  <si>
    <t>REDWOOD AREA SCHOOL DISTRICT</t>
  </si>
  <si>
    <t>WESTBROOK-WALNUT GROVE SCHOOLS</t>
  </si>
  <si>
    <t>PLAINVIEW-ELGIN-MILLVILLE</t>
  </si>
  <si>
    <t>RTR PUBLIC SCHOOLS</t>
  </si>
  <si>
    <t>ORTONVILLE PUBLIC SCHOOLS</t>
  </si>
  <si>
    <t>TRACY AREA PUBLIC SCHOOL DISTRICT</t>
  </si>
  <si>
    <t>Fall 2009 Age 0-4 Census, Used for Levy</t>
  </si>
  <si>
    <t>Fall 2010 Age 0-4 Census, Used for Final Revenue</t>
  </si>
  <si>
    <t>Adjusted Net Tax Capacity (ANTC)</t>
  </si>
  <si>
    <t>Estimated FY 2012 ECFE Revenue Limit, Used for Levy = $120 x Fall 2009 Age 0-4 Population</t>
  </si>
  <si>
    <t>Revised/Final FY 2012 ECFE Revenue Limit = $120 x Fall 2010 Age 0-4 Population</t>
  </si>
  <si>
    <t>Certified 2010 - Pay 2011 Levy Limit - Lesser of 2009 ANTC x 0.0034675 -or- $120 x 2009 Age 0-4 Census</t>
  </si>
  <si>
    <t>Revised FY 2012 Levy Authority = Lesser of 2009 ANTC x 0.0034675 -or- $120 x 2010 Age 0-4 Census</t>
  </si>
  <si>
    <t>Certified 2010 - Pay 2011 Levy</t>
  </si>
  <si>
    <t>Revised Aid Limit = Revised Revenue Limit - Revised Levy Authority</t>
  </si>
  <si>
    <t>Fy 2012 Initial Aid Entitlement = Aid Limit x Percent of Levy Certified</t>
  </si>
  <si>
    <t>Home Visiting Levy Authority = $1.60 x Fall 2010 Age 0-4 Census</t>
  </si>
  <si>
    <t>FY 2010 ECFE Fund Balance Limit</t>
  </si>
  <si>
    <t>Adjusted Three-Year Average ECFE Reserve Account Fund Balance</t>
  </si>
  <si>
    <t>FY 2011 ECFE Aid Entitlement and Levy Authority</t>
  </si>
  <si>
    <t>FY 2011 Revenue, Other Sources</t>
  </si>
  <si>
    <t>FY 2011 Total ECFE Program Revenue</t>
  </si>
  <si>
    <t>Limit = 0.25 x FY 2011 Total Program Revenue</t>
  </si>
  <si>
    <t>(B) FY 2010 Adjustment for Excess Fund Balance</t>
  </si>
  <si>
    <t>(D) FY 2011 Adjusment for Excess Fund Balance</t>
  </si>
  <si>
    <t>(E) FY 2011 Fund Balance Limit Waiver</t>
  </si>
  <si>
    <t>(A-B+C-D-E+F)/3 = Adjusted Average Fund Balance</t>
  </si>
  <si>
    <t>Levy Adjustment (Certify 2012 - Payable 2013)</t>
  </si>
  <si>
    <t>Aid Entitlement Adjustment</t>
  </si>
  <si>
    <t>FY 2012 Levy Authority, Adjusted for Excess Fund Balance</t>
  </si>
  <si>
    <t xml:space="preserve">AITKIN          </t>
  </si>
  <si>
    <t xml:space="preserve">MINNEAPOLIS     </t>
  </si>
  <si>
    <t xml:space="preserve">HILL CITY       </t>
  </si>
  <si>
    <t xml:space="preserve">MCGREGOR        </t>
  </si>
  <si>
    <t xml:space="preserve">SOUTH ST. PAUL  </t>
  </si>
  <si>
    <t xml:space="preserve">ANOKA-HENNEPIN  </t>
  </si>
  <si>
    <t xml:space="preserve">CENTENNIAL      </t>
  </si>
  <si>
    <t>COLUMBIA HEIGHTS</t>
  </si>
  <si>
    <t xml:space="preserve">FRIDLEY         </t>
  </si>
  <si>
    <t xml:space="preserve">ST. FRANCIS     </t>
  </si>
  <si>
    <t>SPRING LAKE PARK</t>
  </si>
  <si>
    <t xml:space="preserve">DETROIT LAKES   </t>
  </si>
  <si>
    <t xml:space="preserve">FRAZEE-VERGAS   </t>
  </si>
  <si>
    <t xml:space="preserve">PINE POINT      </t>
  </si>
  <si>
    <t xml:space="preserve">BEMIDJI         </t>
  </si>
  <si>
    <t xml:space="preserve">BLACKDUCK       </t>
  </si>
  <si>
    <t xml:space="preserve">KELLIHER        </t>
  </si>
  <si>
    <t xml:space="preserve">RED LAKE        </t>
  </si>
  <si>
    <t xml:space="preserve">SAUK RAPIDS     </t>
  </si>
  <si>
    <t xml:space="preserve">FOLEY           </t>
  </si>
  <si>
    <t xml:space="preserve">ST. CLAIR       </t>
  </si>
  <si>
    <t xml:space="preserve">MANKATO         </t>
  </si>
  <si>
    <t xml:space="preserve">COMFREY         </t>
  </si>
  <si>
    <t xml:space="preserve">SLEEPY EYE      </t>
  </si>
  <si>
    <t xml:space="preserve">SPRINGFIELD     </t>
  </si>
  <si>
    <t xml:space="preserve">NEW ULM         </t>
  </si>
  <si>
    <t xml:space="preserve">BARNUM          </t>
  </si>
  <si>
    <t xml:space="preserve">CARLTON         </t>
  </si>
  <si>
    <t xml:space="preserve">CLOQUET         </t>
  </si>
  <si>
    <t xml:space="preserve">CROMWELL-WRIGHT </t>
  </si>
  <si>
    <t xml:space="preserve">MOOSE LAKE      </t>
  </si>
  <si>
    <t xml:space="preserve">ESKO            </t>
  </si>
  <si>
    <t xml:space="preserve">WRENSHALL       </t>
  </si>
  <si>
    <t xml:space="preserve">NORWOOD         </t>
  </si>
  <si>
    <t xml:space="preserve">WACONIA         </t>
  </si>
  <si>
    <t xml:space="preserve">WATERTOWN-MAYER </t>
  </si>
  <si>
    <t xml:space="preserve">CHASKA          </t>
  </si>
  <si>
    <t>WALKER-HACKENSAC</t>
  </si>
  <si>
    <t>CASS LAKE-BENA S</t>
  </si>
  <si>
    <t xml:space="preserve">PILLAGER        </t>
  </si>
  <si>
    <t>NORTHLAND COMMUN</t>
  </si>
  <si>
    <t xml:space="preserve">MONTEVIDEO      </t>
  </si>
  <si>
    <t xml:space="preserve">NORTH BRANCH    </t>
  </si>
  <si>
    <t xml:space="preserve">RUSH CITY       </t>
  </si>
  <si>
    <t xml:space="preserve">BARNESVILLE     </t>
  </si>
  <si>
    <t xml:space="preserve">HAWLEY          </t>
  </si>
  <si>
    <t xml:space="preserve">MOORHEAD        </t>
  </si>
  <si>
    <t xml:space="preserve">BAGLEY          </t>
  </si>
  <si>
    <t xml:space="preserve">COOK COUNTY     </t>
  </si>
  <si>
    <t xml:space="preserve">MOUNTAIN LAKE   </t>
  </si>
  <si>
    <t xml:space="preserve">WINDOM          </t>
  </si>
  <si>
    <t xml:space="preserve">BRAINERD        </t>
  </si>
  <si>
    <t xml:space="preserve">CROSBY-IRONTON  </t>
  </si>
  <si>
    <t xml:space="preserve">PEQUOT LAKES    </t>
  </si>
  <si>
    <t xml:space="preserve">BURNSVILLE      </t>
  </si>
  <si>
    <t xml:space="preserve">FARMINGTON      </t>
  </si>
  <si>
    <t xml:space="preserve">LAKEVILLE       </t>
  </si>
  <si>
    <t xml:space="preserve">RANDOLPH        </t>
  </si>
  <si>
    <t xml:space="preserve">ROSEMOUNT-APPLE </t>
  </si>
  <si>
    <t>WEST ST. PAUL-ME</t>
  </si>
  <si>
    <t>INVER GROVE HEIG</t>
  </si>
  <si>
    <t xml:space="preserve">HASTINGS        </t>
  </si>
  <si>
    <t xml:space="preserve">HAYFIELD        </t>
  </si>
  <si>
    <t>KASSON-MANTORVIL</t>
  </si>
  <si>
    <t xml:space="preserve">ALEXANDRIA      </t>
  </si>
  <si>
    <t xml:space="preserve">BRANDON         </t>
  </si>
  <si>
    <t xml:space="preserve">EVANSVILLE      </t>
  </si>
  <si>
    <t xml:space="preserve">OSAKIS          </t>
  </si>
  <si>
    <t xml:space="preserve">CHATFIELD       </t>
  </si>
  <si>
    <t xml:space="preserve">LANESBORO       </t>
  </si>
  <si>
    <t xml:space="preserve">MABEL-CANTON    </t>
  </si>
  <si>
    <t>RUSHFORD-PETERSO</t>
  </si>
  <si>
    <t xml:space="preserve">ALBERT LEA      </t>
  </si>
  <si>
    <t xml:space="preserve">ALDEN           </t>
  </si>
  <si>
    <t xml:space="preserve">CANNON FALLS    </t>
  </si>
  <si>
    <t xml:space="preserve">GOODHUE         </t>
  </si>
  <si>
    <t xml:space="preserve">PINE ISLAND     </t>
  </si>
  <si>
    <t xml:space="preserve">RED WING        </t>
  </si>
  <si>
    <t xml:space="preserve">ASHBY           </t>
  </si>
  <si>
    <t xml:space="preserve">HERMAN-NORCROSS </t>
  </si>
  <si>
    <t xml:space="preserve">HOPKINS         </t>
  </si>
  <si>
    <t xml:space="preserve">BLOOMINGTON     </t>
  </si>
  <si>
    <t xml:space="preserve">EDEN PRAIRIE    </t>
  </si>
  <si>
    <t xml:space="preserve">EDINA           </t>
  </si>
  <si>
    <t xml:space="preserve">MINNETONKA      </t>
  </si>
  <si>
    <t xml:space="preserve">WESTONKA        </t>
  </si>
  <si>
    <t xml:space="preserve">ORONO           </t>
  </si>
  <si>
    <t xml:space="preserve">OSSEO           </t>
  </si>
  <si>
    <t xml:space="preserve">RICHFIELD       </t>
  </si>
  <si>
    <t xml:space="preserve">ROBBINSDALE     </t>
  </si>
  <si>
    <t xml:space="preserve">ST. ANTHONY-NEW </t>
  </si>
  <si>
    <t xml:space="preserve">ST. LOUIS PARK  </t>
  </si>
  <si>
    <t xml:space="preserve">WAYZATA         </t>
  </si>
  <si>
    <t xml:space="preserve">BROOKLYN CENTER </t>
  </si>
  <si>
    <t xml:space="preserve">HOUSTON         </t>
  </si>
  <si>
    <t xml:space="preserve">SPRING GROVE    </t>
  </si>
  <si>
    <t xml:space="preserve">CALEDONIA       </t>
  </si>
  <si>
    <t>LACRESCENT-HOKAH</t>
  </si>
  <si>
    <t xml:space="preserve">LAPORTE         </t>
  </si>
  <si>
    <t xml:space="preserve">NEVIS           </t>
  </si>
  <si>
    <t xml:space="preserve">PARK RAPIDS     </t>
  </si>
  <si>
    <t xml:space="preserve">BRAHAM          </t>
  </si>
  <si>
    <t xml:space="preserve">GREENWAY        </t>
  </si>
  <si>
    <t xml:space="preserve">DEER RIVER      </t>
  </si>
  <si>
    <t xml:space="preserve">GRAND RAPIDS    </t>
  </si>
  <si>
    <t>NASHWAUK-KEEWATI</t>
  </si>
  <si>
    <t>HERON LAKE-OKABE</t>
  </si>
  <si>
    <t xml:space="preserve">MORA            </t>
  </si>
  <si>
    <t xml:space="preserve">OGILVIE         </t>
  </si>
  <si>
    <t>NEW LONDON-SPICE</t>
  </si>
  <si>
    <t xml:space="preserve">WILLMAR         </t>
  </si>
  <si>
    <t xml:space="preserve">LANCASTER       </t>
  </si>
  <si>
    <t>INTERNATIONAL FA</t>
  </si>
  <si>
    <t>LITTLEFORK-BIG F</t>
  </si>
  <si>
    <t>SOUTH KOOCHICHIN</t>
  </si>
  <si>
    <t xml:space="preserve">DAWSON-BOYD     </t>
  </si>
  <si>
    <t xml:space="preserve">LAKE SUPERIOR   </t>
  </si>
  <si>
    <t>LAKE OF THE WOOD</t>
  </si>
  <si>
    <t>CLEVELAND PUBLIC</t>
  </si>
  <si>
    <t xml:space="preserve">LECENTER        </t>
  </si>
  <si>
    <t>MONTGOMERY-LONSD</t>
  </si>
  <si>
    <t xml:space="preserve">HENDRICKS       </t>
  </si>
  <si>
    <t xml:space="preserve">IVANHOE         </t>
  </si>
  <si>
    <t xml:space="preserve">LAKE BENTON     </t>
  </si>
  <si>
    <t xml:space="preserve">MARSHALL        </t>
  </si>
  <si>
    <t xml:space="preserve">MINNEOTA        </t>
  </si>
  <si>
    <t xml:space="preserve">LYND            </t>
  </si>
  <si>
    <t xml:space="preserve">HUTCHINSON      </t>
  </si>
  <si>
    <t xml:space="preserve">LESTER PRAIRIE  </t>
  </si>
  <si>
    <t xml:space="preserve">MAHNOMEN        </t>
  </si>
  <si>
    <t xml:space="preserve">WAUBUN          </t>
  </si>
  <si>
    <t xml:space="preserve">MARSHALL COUNTY </t>
  </si>
  <si>
    <t xml:space="preserve">GRYGLA          </t>
  </si>
  <si>
    <t xml:space="preserve">TRUMAN          </t>
  </si>
  <si>
    <t>EDEN VALLEY-WATK</t>
  </si>
  <si>
    <t xml:space="preserve">LITCHFIELD      </t>
  </si>
  <si>
    <t xml:space="preserve">DASSEL-COKATO   </t>
  </si>
  <si>
    <t xml:space="preserve">ISLE            </t>
  </si>
  <si>
    <t xml:space="preserve">PRINCETON       </t>
  </si>
  <si>
    <t xml:space="preserve">ONAMIA          </t>
  </si>
  <si>
    <t xml:space="preserve">LITTLE FALLS    </t>
  </si>
  <si>
    <t xml:space="preserve">PIERZ           </t>
  </si>
  <si>
    <t xml:space="preserve">ROYALTON        </t>
  </si>
  <si>
    <t xml:space="preserve">SWANVILLE       </t>
  </si>
  <si>
    <t xml:space="preserve">UPSALA          </t>
  </si>
  <si>
    <t xml:space="preserve">AUSTIN          </t>
  </si>
  <si>
    <t xml:space="preserve">GRAND MEADOW    </t>
  </si>
  <si>
    <t xml:space="preserve">LYLE            </t>
  </si>
  <si>
    <t xml:space="preserve">LEROY           </t>
  </si>
  <si>
    <t xml:space="preserve">SOUTHLAND       </t>
  </si>
  <si>
    <t xml:space="preserve">FULDA           </t>
  </si>
  <si>
    <t xml:space="preserve">NICOLLET        </t>
  </si>
  <si>
    <t xml:space="preserve">ST. PETER       </t>
  </si>
  <si>
    <t xml:space="preserve">ADRIAN          </t>
  </si>
  <si>
    <t xml:space="preserve">BREWSTER        </t>
  </si>
  <si>
    <t xml:space="preserve">ELLSWORTH       </t>
  </si>
  <si>
    <t xml:space="preserve">ROUND LAKE      </t>
  </si>
  <si>
    <t xml:space="preserve">WORTHINGTON     </t>
  </si>
  <si>
    <t xml:space="preserve">BYRON           </t>
  </si>
  <si>
    <t xml:space="preserve">DOVER-EYOTA     </t>
  </si>
  <si>
    <t xml:space="preserve">STEWARTVILLE    </t>
  </si>
  <si>
    <t xml:space="preserve">ROCHESTER       </t>
  </si>
  <si>
    <t xml:space="preserve">BATTLE LAKE     </t>
  </si>
  <si>
    <t xml:space="preserve">FERGUS FALLS    </t>
  </si>
  <si>
    <t xml:space="preserve">HENNING         </t>
  </si>
  <si>
    <t xml:space="preserve">PARKERS PRAIRIE </t>
  </si>
  <si>
    <t xml:space="preserve">PELICAN RAPIDS  </t>
  </si>
  <si>
    <t xml:space="preserve">PERHAM          </t>
  </si>
  <si>
    <t xml:space="preserve">UNDERWOOD       </t>
  </si>
  <si>
    <t xml:space="preserve">NEW YORK MILLS  </t>
  </si>
  <si>
    <t xml:space="preserve">GOODRIDGE       </t>
  </si>
  <si>
    <t>THIEF RIVER FALL</t>
  </si>
  <si>
    <t xml:space="preserve">WILLOW RIVER    </t>
  </si>
  <si>
    <t xml:space="preserve">PINE CITY       </t>
  </si>
  <si>
    <t xml:space="preserve">EDGERTON        </t>
  </si>
  <si>
    <t xml:space="preserve">CLIMAX          </t>
  </si>
  <si>
    <t xml:space="preserve">CROOKSTON       </t>
  </si>
  <si>
    <t>EAST GRAND FORKS</t>
  </si>
  <si>
    <t>FERTILE-BELTRAMI</t>
  </si>
  <si>
    <t xml:space="preserve">FISHER          </t>
  </si>
  <si>
    <t xml:space="preserve">FOSSTON         </t>
  </si>
  <si>
    <t xml:space="preserve">CYRUS           </t>
  </si>
  <si>
    <t xml:space="preserve">MOUNDS VIEW     </t>
  </si>
  <si>
    <t>NORTH ST PAUL-MA</t>
  </si>
  <si>
    <t xml:space="preserve">ROSEVILLE       </t>
  </si>
  <si>
    <t xml:space="preserve">WHITE BEAR LAKE </t>
  </si>
  <si>
    <t xml:space="preserve">ST. PAUL        </t>
  </si>
  <si>
    <t xml:space="preserve">OKLEE           </t>
  </si>
  <si>
    <t xml:space="preserve">PLUMMER         </t>
  </si>
  <si>
    <t xml:space="preserve">RED LAKE FALLS  </t>
  </si>
  <si>
    <t xml:space="preserve">MILROY          </t>
  </si>
  <si>
    <t xml:space="preserve">WABASSO         </t>
  </si>
  <si>
    <t xml:space="preserve">FARIBAULT       </t>
  </si>
  <si>
    <t xml:space="preserve">NORTHFIELD      </t>
  </si>
  <si>
    <t>HILLS-BEAVER CRE</t>
  </si>
  <si>
    <t xml:space="preserve">BADGER          </t>
  </si>
  <si>
    <t xml:space="preserve">ROSEAU          </t>
  </si>
  <si>
    <t xml:space="preserve">WARROAD         </t>
  </si>
  <si>
    <t xml:space="preserve">CHISHOLM        </t>
  </si>
  <si>
    <t xml:space="preserve">ELY             </t>
  </si>
  <si>
    <t xml:space="preserve">FLOODWOOD       </t>
  </si>
  <si>
    <t xml:space="preserve">HERMANTOWN      </t>
  </si>
  <si>
    <t xml:space="preserve">HIBBING         </t>
  </si>
  <si>
    <t xml:space="preserve">PROCTOR         </t>
  </si>
  <si>
    <t xml:space="preserve">VIRGINIA        </t>
  </si>
  <si>
    <t xml:space="preserve">NETT LAKE       </t>
  </si>
  <si>
    <t xml:space="preserve">DULUTH          </t>
  </si>
  <si>
    <t>MOUNTAIN IRON-BU</t>
  </si>
  <si>
    <t xml:space="preserve">BELLE PLAINE    </t>
  </si>
  <si>
    <t xml:space="preserve">JORDAN          </t>
  </si>
  <si>
    <t>PRIOR LAKE-SAVAG</t>
  </si>
  <si>
    <t xml:space="preserve">SHAKOPEE        </t>
  </si>
  <si>
    <t xml:space="preserve">NEW PRAGUE AREA </t>
  </si>
  <si>
    <t xml:space="preserve">BECKER          </t>
  </si>
  <si>
    <t xml:space="preserve">BIG LAKE        </t>
  </si>
  <si>
    <t xml:space="preserve">ELK RIVER       </t>
  </si>
  <si>
    <t xml:space="preserve">HOLDINGFORD     </t>
  </si>
  <si>
    <t xml:space="preserve">KIMBALL         </t>
  </si>
  <si>
    <t xml:space="preserve">MELROSE         </t>
  </si>
  <si>
    <t xml:space="preserve">PAYNESVILLE     </t>
  </si>
  <si>
    <t xml:space="preserve">ST. CLOUD       </t>
  </si>
  <si>
    <t xml:space="preserve">SAUK CENTRE     </t>
  </si>
  <si>
    <t xml:space="preserve">ALBANY          </t>
  </si>
  <si>
    <t xml:space="preserve">SARTELL         </t>
  </si>
  <si>
    <t xml:space="preserve">ROCORI          </t>
  </si>
  <si>
    <t>BLOOMING PRAIRIE</t>
  </si>
  <si>
    <t xml:space="preserve">OWATONNA        </t>
  </si>
  <si>
    <t xml:space="preserve">MEDFORD         </t>
  </si>
  <si>
    <t xml:space="preserve">HANCOCK         </t>
  </si>
  <si>
    <t xml:space="preserve">MORRIS          </t>
  </si>
  <si>
    <t xml:space="preserve">CHOKIO-ALBERTA  </t>
  </si>
  <si>
    <t>KERKHOVEN-MURDOC</t>
  </si>
  <si>
    <t xml:space="preserve">BENSON          </t>
  </si>
  <si>
    <t xml:space="preserve">BERTHA-HEWITT   </t>
  </si>
  <si>
    <t xml:space="preserve">BROWERVILLE     </t>
  </si>
  <si>
    <t xml:space="preserve">BROWNS VALLEY   </t>
  </si>
  <si>
    <t>WHEATON AREA SCH</t>
  </si>
  <si>
    <t xml:space="preserve">WABASHA-KELLOGG </t>
  </si>
  <si>
    <t xml:space="preserve">LAKE CITY       </t>
  </si>
  <si>
    <t xml:space="preserve">VERNDALE        </t>
  </si>
  <si>
    <t xml:space="preserve">SEBEKA          </t>
  </si>
  <si>
    <t xml:space="preserve">MENAHGA         </t>
  </si>
  <si>
    <t xml:space="preserve">WASECA          </t>
  </si>
  <si>
    <t xml:space="preserve">FOREST LAKE     </t>
  </si>
  <si>
    <t xml:space="preserve">MAHTOMEDI       </t>
  </si>
  <si>
    <t>SOUTH WASHINGTON</t>
  </si>
  <si>
    <t xml:space="preserve">STILLWATER      </t>
  </si>
  <si>
    <t xml:space="preserve">BUTTERFIELD     </t>
  </si>
  <si>
    <t xml:space="preserve">MADELIA         </t>
  </si>
  <si>
    <t xml:space="preserve">ST. JAMES       </t>
  </si>
  <si>
    <t xml:space="preserve">BRECKENRIDGE    </t>
  </si>
  <si>
    <t xml:space="preserve">ROTHSAY         </t>
  </si>
  <si>
    <t xml:space="preserve">CAMPBELL-TINTAH </t>
  </si>
  <si>
    <t xml:space="preserve">LEWISTON-ALTURA </t>
  </si>
  <si>
    <t xml:space="preserve">ST. CHARLES     </t>
  </si>
  <si>
    <t>WINONA AREA PUBL</t>
  </si>
  <si>
    <t xml:space="preserve">ANNANDALE       </t>
  </si>
  <si>
    <t xml:space="preserve">BUFFALO         </t>
  </si>
  <si>
    <t xml:space="preserve">DELANO          </t>
  </si>
  <si>
    <t xml:space="preserve">MAPLE LAKE      </t>
  </si>
  <si>
    <t xml:space="preserve">MONTICELLO      </t>
  </si>
  <si>
    <t xml:space="preserve">ROCKFORD        </t>
  </si>
  <si>
    <t>ST. MICHAEL-ALBE</t>
  </si>
  <si>
    <t xml:space="preserve">CANBY           </t>
  </si>
  <si>
    <t>CAMBRIDGE-ISANTI</t>
  </si>
  <si>
    <t xml:space="preserve">MILACA          </t>
  </si>
  <si>
    <t xml:space="preserve">ULEN-HITTERDAL  </t>
  </si>
  <si>
    <t>LAKE CRYSTAL-WEL</t>
  </si>
  <si>
    <t xml:space="preserve">TRITON          </t>
  </si>
  <si>
    <t>UNITED SOUTH CEN</t>
  </si>
  <si>
    <t xml:space="preserve">MAPLE RIVER     </t>
  </si>
  <si>
    <t xml:space="preserve">KINGSLAND       </t>
  </si>
  <si>
    <t>ST. LOUIS COUNTY</t>
  </si>
  <si>
    <t>WATERVILLE-ELYSI</t>
  </si>
  <si>
    <t xml:space="preserve">CHISAGO LAKES   </t>
  </si>
  <si>
    <t xml:space="preserve">MINNEWASKA      </t>
  </si>
  <si>
    <t xml:space="preserve">EVELETH-GILBERT </t>
  </si>
  <si>
    <t>WADENA-DEER CREE</t>
  </si>
  <si>
    <t>BUFFALO LAKE-HEC</t>
  </si>
  <si>
    <t>DILWORTH-GLYNDON</t>
  </si>
  <si>
    <t>HINCKLEY-FINLAYS</t>
  </si>
  <si>
    <t xml:space="preserve">LAKEVIEW        </t>
  </si>
  <si>
    <t xml:space="preserve">N.R.H.E.G.      </t>
  </si>
  <si>
    <t>MURRAY COUNTY CE</t>
  </si>
  <si>
    <t xml:space="preserve">STAPLES-MOTLEY  </t>
  </si>
  <si>
    <t xml:space="preserve">KITTSON CENTRAL </t>
  </si>
  <si>
    <t>KENYON-WANAMINGO</t>
  </si>
  <si>
    <t>PINE RIVER-BACKU</t>
  </si>
  <si>
    <t>WARREN-ALVARADO-</t>
  </si>
  <si>
    <t xml:space="preserve">M.A.C.C.R.A.Y.  </t>
  </si>
  <si>
    <t xml:space="preserve">LUVERNE         </t>
  </si>
  <si>
    <t xml:space="preserve">YELLOW MEDICINE </t>
  </si>
  <si>
    <t>NORMAN COUNTY EA</t>
  </si>
  <si>
    <t xml:space="preserve">SIBLEY EAST     </t>
  </si>
  <si>
    <t>CLEARBROOK-GONVI</t>
  </si>
  <si>
    <t>WEST CENTRAL ARE</t>
  </si>
  <si>
    <t xml:space="preserve">TRI-COUNTY      </t>
  </si>
  <si>
    <t>BELGRADE-BROOTEN</t>
  </si>
  <si>
    <t xml:space="preserve">G.F.W.          </t>
  </si>
  <si>
    <t xml:space="preserve">A.C.G.C.        </t>
  </si>
  <si>
    <t>LESUEUR-HENDERSO</t>
  </si>
  <si>
    <t>MARTIN COUNTY WE</t>
  </si>
  <si>
    <t>NORMAN COUNTY WE</t>
  </si>
  <si>
    <t>BIRD ISLAND-OLIV</t>
  </si>
  <si>
    <t>GRANADA HUNTLEY-</t>
  </si>
  <si>
    <t xml:space="preserve">EAST CENTRAL    </t>
  </si>
  <si>
    <t xml:space="preserve">WIN-E-MAC       </t>
  </si>
  <si>
    <t>GREENBUSH-MIDDLE</t>
  </si>
  <si>
    <t>HOWARD LAKE-WAVE</t>
  </si>
  <si>
    <t>PIPESTONE AREA S</t>
  </si>
  <si>
    <t xml:space="preserve">MESABI EAST     </t>
  </si>
  <si>
    <t>FAIRMONT AREA SC</t>
  </si>
  <si>
    <t>LONG PRAIRIE-GRE</t>
  </si>
  <si>
    <t xml:space="preserve">CEDAR MOUNTAIN  </t>
  </si>
  <si>
    <t>EAGLE VALLEY PUB</t>
  </si>
  <si>
    <t>ZUMBROTA-MAZEPPA</t>
  </si>
  <si>
    <t>JANESVILLE-WALDO</t>
  </si>
  <si>
    <t>LAC QUI PARLE VA</t>
  </si>
  <si>
    <t xml:space="preserve">ADA-BORUP       </t>
  </si>
  <si>
    <t>STEPHEN-ARGYLE C</t>
  </si>
  <si>
    <t>GLENCOE-SILVER L</t>
  </si>
  <si>
    <t xml:space="preserve">BLUE EARTH AREA </t>
  </si>
  <si>
    <t>RED ROCK CENTRAL</t>
  </si>
  <si>
    <t>GLENVILLE-EMMONS</t>
  </si>
  <si>
    <t>CLINTON-GRACEVIL</t>
  </si>
  <si>
    <t>LAKE PARK AUDUBO</t>
  </si>
  <si>
    <t xml:space="preserve">RENVILLE COUNTY </t>
  </si>
  <si>
    <t>JACKSON COUNTY C</t>
  </si>
  <si>
    <t>REDWOOD AREA SCH</t>
  </si>
  <si>
    <t>WESTBROOK-WALNUT</t>
  </si>
  <si>
    <t>PLAINVIEW-ELGIN-</t>
  </si>
  <si>
    <t>RTR PUBLIC SCHOO</t>
  </si>
  <si>
    <t>ORTONVILLE BELLINGHAM</t>
  </si>
  <si>
    <t>TRACY AREA</t>
  </si>
  <si>
    <t>Approved School Readiness Biennial Plan?</t>
  </si>
  <si>
    <t>Y</t>
  </si>
  <si>
    <t>N</t>
  </si>
  <si>
    <t>Fall 2010 Age 4 Population</t>
  </si>
  <si>
    <t>Fall 2010 Free/Reduced-Price Lunch K-12 Pupils</t>
  </si>
  <si>
    <t>(A) Age 4 Aid = $5.0475 million x Fall 2010 Age 4 Pop / 75,559</t>
  </si>
  <si>
    <t>(B) FRL Aid = $5.0475 million x Fall 2010 Free/Reduced Lunch Pupils / 281,601</t>
  </si>
  <si>
    <t>A + B = Total FY 2012 Aid Entitlement</t>
  </si>
  <si>
    <t>FY 2011 School Readiness Aid Entitlement</t>
  </si>
  <si>
    <t>Fy 2011 Revenue, Other Sources</t>
  </si>
  <si>
    <t>FY 2011 Fund Balance Limit = 0.25 x Total Revenue</t>
  </si>
  <si>
    <t>(D) FY 2011 Adjustment for Excess Fund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</si>
</sst>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</borders>
  <cellStyleXfs count="2">
    <xf numFmtId="0" fontId="0" fillId="0" borderId="0"/>
    <xf numFmtId="0" fontId="4" fillId="0" borderId="0"/>
  </cellStyleXfs>
  <cellXfs count="6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top" wrapText="1"/>
    </xf>
    <xf numFmtId="0" fontId="0" fillId="0" borderId="1" xfId="0" applyBorder="1"/>
    <xf numFmtId="3" fontId="0" fillId="0" borderId="1" xfId="0" applyNumberFormat="1" applyBorder="1"/>
    <xf numFmtId="39" fontId="0" fillId="0" borderId="1" xfId="0" applyNumberFormat="1" applyBorder="1"/>
    <xf numFmtId="9" fontId="0" fillId="0" borderId="1" xfId="0" applyNumberFormat="1" applyBorder="1"/>
    <xf numFmtId="4" fontId="0" fillId="0" borderId="1" xfId="0" applyNumberFormat="1" applyBorder="1"/>
    <xf numFmtId="0" fontId="0" fillId="0" borderId="1" xfId="0" applyFont="1" applyFill="1" applyBorder="1"/>
    <xf numFmtId="3" fontId="0" fillId="0" borderId="1" xfId="0" applyNumberFormat="1" applyFont="1" applyFill="1" applyBorder="1"/>
    <xf numFmtId="4" fontId="0" fillId="0" borderId="1" xfId="0" applyNumberFormat="1" applyFont="1" applyFill="1" applyBorder="1"/>
    <xf numFmtId="9" fontId="0" fillId="0" borderId="1" xfId="0" applyNumberFormat="1" applyFont="1" applyFill="1" applyBorder="1"/>
    <xf numFmtId="39" fontId="0" fillId="0" borderId="1" xfId="0" applyNumberFormat="1" applyFont="1" applyFill="1" applyBorder="1"/>
    <xf numFmtId="0" fontId="1" fillId="0" borderId="1" xfId="0" applyFont="1" applyBorder="1"/>
    <xf numFmtId="3" fontId="1" fillId="0" borderId="1" xfId="0" applyNumberFormat="1" applyFont="1" applyBorder="1"/>
    <xf numFmtId="9" fontId="1" fillId="0" borderId="1" xfId="0" applyNumberFormat="1" applyFont="1" applyBorder="1"/>
    <xf numFmtId="0" fontId="1" fillId="0" borderId="1" xfId="0" applyFont="1" applyFill="1" applyBorder="1"/>
    <xf numFmtId="3" fontId="1" fillId="0" borderId="1" xfId="0" applyNumberFormat="1" applyFont="1" applyFill="1" applyBorder="1"/>
    <xf numFmtId="4" fontId="1" fillId="0" borderId="1" xfId="0" applyNumberFormat="1" applyFont="1" applyFill="1" applyBorder="1"/>
    <xf numFmtId="9" fontId="1" fillId="0" borderId="1" xfId="0" applyNumberFormat="1" applyFont="1" applyFill="1" applyBorder="1"/>
    <xf numFmtId="39" fontId="1" fillId="0" borderId="1" xfId="0" applyNumberFormat="1" applyFont="1" applyFill="1" applyBorder="1"/>
    <xf numFmtId="0" fontId="3" fillId="0" borderId="1" xfId="0" applyFont="1" applyBorder="1" applyProtection="1"/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1" fillId="0" borderId="1" xfId="0" applyFont="1" applyFill="1" applyBorder="1" applyAlignment="1">
      <alignment horizontal="center"/>
    </xf>
    <xf numFmtId="0" fontId="0" fillId="0" borderId="3" xfId="0" applyBorder="1"/>
    <xf numFmtId="37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Fill="1" applyBorder="1"/>
    <xf numFmtId="3" fontId="0" fillId="0" borderId="3" xfId="0" applyNumberFormat="1" applyFill="1" applyBorder="1"/>
    <xf numFmtId="0" fontId="1" fillId="0" borderId="3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ont="1" applyFill="1" applyBorder="1"/>
    <xf numFmtId="0" fontId="0" fillId="0" borderId="3" xfId="0" applyFont="1" applyFill="1" applyBorder="1" applyAlignment="1">
      <alignment horizontal="center"/>
    </xf>
    <xf numFmtId="0" fontId="5" fillId="0" borderId="3" xfId="1" applyFont="1" applyFill="1" applyBorder="1"/>
    <xf numFmtId="39" fontId="0" fillId="0" borderId="3" xfId="0" applyNumberFormat="1" applyFont="1" applyFill="1" applyBorder="1"/>
    <xf numFmtId="4" fontId="0" fillId="0" borderId="3" xfId="0" applyNumberFormat="1" applyFont="1" applyFill="1" applyBorder="1"/>
    <xf numFmtId="9" fontId="0" fillId="0" borderId="3" xfId="0" applyNumberFormat="1" applyFont="1" applyFill="1" applyBorder="1"/>
    <xf numFmtId="37" fontId="0" fillId="0" borderId="3" xfId="0" applyNumberFormat="1" applyFont="1" applyFill="1" applyBorder="1"/>
    <xf numFmtId="0" fontId="1" fillId="0" borderId="1" xfId="0" applyFont="1" applyFill="1" applyBorder="1" applyAlignment="1">
      <alignment horizontal="center" vertical="center"/>
    </xf>
    <xf numFmtId="0" fontId="5" fillId="0" borderId="1" xfId="1" applyFont="1" applyFill="1" applyBorder="1"/>
    <xf numFmtId="0" fontId="0" fillId="0" borderId="0" xfId="0" applyAlignment="1">
      <alignment horizontal="center"/>
    </xf>
    <xf numFmtId="0" fontId="0" fillId="0" borderId="5" xfId="0" applyFont="1" applyFill="1" applyBorder="1"/>
    <xf numFmtId="0" fontId="0" fillId="0" borderId="5" xfId="0" applyFont="1" applyFill="1" applyBorder="1" applyAlignment="1">
      <alignment horizontal="center"/>
    </xf>
    <xf numFmtId="0" fontId="3" fillId="0" borderId="5" xfId="0" applyFont="1" applyBorder="1" applyProtection="1"/>
    <xf numFmtId="3" fontId="0" fillId="0" borderId="5" xfId="0" applyNumberFormat="1" applyFont="1" applyFill="1" applyBorder="1"/>
    <xf numFmtId="4" fontId="0" fillId="0" borderId="5" xfId="0" applyNumberFormat="1" applyFont="1" applyFill="1" applyBorder="1"/>
    <xf numFmtId="9" fontId="0" fillId="0" borderId="5" xfId="0" applyNumberFormat="1" applyFont="1" applyFill="1" applyBorder="1"/>
    <xf numFmtId="39" fontId="0" fillId="0" borderId="5" xfId="0" applyNumberFormat="1" applyFont="1" applyFill="1" applyBorder="1"/>
    <xf numFmtId="0" fontId="0" fillId="0" borderId="5" xfId="0" applyBorder="1"/>
    <xf numFmtId="0" fontId="0" fillId="0" borderId="4" xfId="0" applyBorder="1"/>
    <xf numFmtId="0" fontId="0" fillId="0" borderId="0" xfId="0" applyBorder="1"/>
    <xf numFmtId="0" fontId="2" fillId="0" borderId="1" xfId="0" applyFont="1" applyBorder="1" applyAlignment="1" applyProtection="1">
      <alignment horizontal="center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/>
    <xf numFmtId="3" fontId="2" fillId="0" borderId="1" xfId="0" applyNumberFormat="1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wrapText="1"/>
    </xf>
    <xf numFmtId="3" fontId="1" fillId="0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0" fontId="1" fillId="0" borderId="3" xfId="0" applyFont="1" applyFill="1" applyBorder="1" applyAlignment="1">
      <alignment horizontal="center" vertical="center" wrapText="1"/>
    </xf>
    <xf numFmtId="37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47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RowHeight="15" x14ac:dyDescent="0.25"/>
  <cols>
    <col min="1" max="1" width="6.42578125" customWidth="1"/>
    <col min="2" max="2" width="8.140625" customWidth="1"/>
    <col min="3" max="3" width="5.42578125" customWidth="1"/>
    <col min="4" max="4" width="35.85546875" style="3" customWidth="1"/>
    <col min="5" max="5" width="10.28515625" style="3" customWidth="1"/>
    <col min="6" max="6" width="10.85546875" customWidth="1"/>
    <col min="7" max="7" width="16" customWidth="1"/>
    <col min="8" max="8" width="15.42578125" customWidth="1"/>
    <col min="9" max="9" width="12.7109375" customWidth="1"/>
    <col min="10" max="10" width="11.28515625" customWidth="1"/>
    <col min="11" max="11" width="13.7109375" customWidth="1"/>
    <col min="12" max="12" width="16.85546875" customWidth="1"/>
    <col min="13" max="13" width="12.85546875" customWidth="1"/>
    <col min="15" max="15" width="10.7109375" customWidth="1"/>
    <col min="16" max="16" width="11.7109375" customWidth="1"/>
    <col min="17" max="19" width="12.42578125" customWidth="1"/>
    <col min="20" max="20" width="14.28515625" customWidth="1"/>
    <col min="21" max="21" width="14.42578125" customWidth="1"/>
    <col min="22" max="22" width="12.7109375" customWidth="1"/>
    <col min="23" max="23" width="12.42578125" customWidth="1"/>
    <col min="24" max="24" width="11.140625" customWidth="1"/>
    <col min="25" max="25" width="12.28515625" customWidth="1"/>
    <col min="26" max="26" width="22.28515625" customWidth="1"/>
    <col min="27" max="27" width="10.7109375" customWidth="1"/>
    <col min="28" max="28" width="12.5703125" customWidth="1"/>
    <col min="29" max="29" width="12.28515625" customWidth="1"/>
    <col min="30" max="30" width="11.140625" customWidth="1"/>
    <col min="31" max="31" width="10.7109375" customWidth="1"/>
    <col min="32" max="32" width="10.85546875" customWidth="1"/>
    <col min="33" max="33" width="12.5703125" customWidth="1"/>
    <col min="34" max="34" width="10.85546875" customWidth="1"/>
  </cols>
  <sheetData>
    <row r="1" spans="1:35" x14ac:dyDescent="0.25">
      <c r="A1" s="55" t="s">
        <v>0</v>
      </c>
      <c r="B1" s="55" t="s">
        <v>1</v>
      </c>
      <c r="C1" s="55" t="s">
        <v>2</v>
      </c>
      <c r="D1" s="55" t="s">
        <v>3</v>
      </c>
      <c r="E1" s="57" t="s">
        <v>4</v>
      </c>
      <c r="F1" s="58" t="s">
        <v>5</v>
      </c>
      <c r="G1" s="58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8" t="s">
        <v>12</v>
      </c>
      <c r="N1" s="58" t="s">
        <v>13</v>
      </c>
      <c r="O1" s="58" t="s">
        <v>14</v>
      </c>
      <c r="P1" s="58" t="s">
        <v>15</v>
      </c>
      <c r="Q1" s="58" t="s">
        <v>16</v>
      </c>
      <c r="R1" s="58" t="s">
        <v>17</v>
      </c>
      <c r="S1" s="59" t="s">
        <v>18</v>
      </c>
      <c r="T1" s="59"/>
      <c r="U1" s="59"/>
      <c r="V1" s="59"/>
      <c r="W1" s="60" t="s">
        <v>19</v>
      </c>
      <c r="X1" s="60"/>
      <c r="Y1" s="60"/>
      <c r="Z1" s="60"/>
      <c r="AA1" s="60"/>
      <c r="AB1" s="60"/>
      <c r="AC1" s="60"/>
      <c r="AD1" s="59" t="s">
        <v>20</v>
      </c>
      <c r="AE1" s="59"/>
      <c r="AF1" s="59"/>
      <c r="AG1" s="59"/>
      <c r="AH1" s="59"/>
      <c r="AI1" s="3"/>
    </row>
    <row r="2" spans="1:35" ht="76.5" x14ac:dyDescent="0.25">
      <c r="A2" s="56"/>
      <c r="B2" s="56"/>
      <c r="C2" s="56"/>
      <c r="D2" s="56"/>
      <c r="E2" s="57"/>
      <c r="F2" s="58"/>
      <c r="G2" s="58"/>
      <c r="H2" s="54"/>
      <c r="I2" s="54"/>
      <c r="J2" s="54"/>
      <c r="K2" s="54"/>
      <c r="L2" s="54"/>
      <c r="M2" s="58"/>
      <c r="N2" s="58"/>
      <c r="O2" s="58"/>
      <c r="P2" s="58"/>
      <c r="Q2" s="58"/>
      <c r="R2" s="58"/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3"/>
    </row>
    <row r="3" spans="1:35" x14ac:dyDescent="0.25">
      <c r="A3" s="3"/>
      <c r="B3" s="3"/>
      <c r="C3" s="3"/>
      <c r="E3" s="4"/>
      <c r="F3" s="3"/>
      <c r="G3" s="4"/>
      <c r="H3" s="5"/>
      <c r="I3" s="4"/>
      <c r="J3" s="5"/>
      <c r="K3" s="5"/>
      <c r="L3" s="5"/>
      <c r="M3" s="5"/>
      <c r="N3" s="6"/>
      <c r="O3" s="7"/>
      <c r="P3" s="7"/>
      <c r="Q3" s="3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3"/>
    </row>
    <row r="4" spans="1:35" s="3" customFormat="1" x14ac:dyDescent="0.25">
      <c r="A4" s="13"/>
      <c r="B4" s="13"/>
      <c r="C4" s="13"/>
      <c r="D4" s="13" t="s">
        <v>37</v>
      </c>
      <c r="E4" s="14">
        <f>SUM(E6:E341)</f>
        <v>5368852</v>
      </c>
      <c r="F4" s="13"/>
      <c r="G4" s="14">
        <f t="shared" ref="G4:M4" si="0">SUM(G6:G341)</f>
        <v>6560553077</v>
      </c>
      <c r="H4" s="14">
        <f t="shared" si="0"/>
        <v>29151486.259999976</v>
      </c>
      <c r="I4" s="14">
        <f t="shared" si="0"/>
        <v>5269373</v>
      </c>
      <c r="J4" s="14">
        <f t="shared" si="0"/>
        <v>5054801.2300000004</v>
      </c>
      <c r="K4" s="14">
        <f t="shared" si="0"/>
        <v>39475660.490000002</v>
      </c>
      <c r="L4" s="14">
        <f t="shared" si="0"/>
        <v>38972206.730000019</v>
      </c>
      <c r="M4" s="14">
        <f t="shared" si="0"/>
        <v>38972206.730000019</v>
      </c>
      <c r="N4" s="15"/>
      <c r="O4" s="14">
        <f>SUM(O6:O341)</f>
        <v>503453.75999999995</v>
      </c>
      <c r="P4" s="14">
        <f>SUM(P6:P341)</f>
        <v>503453.75999999995</v>
      </c>
      <c r="Q4" s="13"/>
      <c r="R4" s="14">
        <f t="shared" ref="R4:AH4" si="1">SUM(R6:R341)</f>
        <v>491000</v>
      </c>
      <c r="S4" s="14">
        <f t="shared" si="1"/>
        <v>39387014.269999996</v>
      </c>
      <c r="T4" s="14">
        <f t="shared" si="1"/>
        <v>232903170.98999986</v>
      </c>
      <c r="U4" s="14">
        <f t="shared" si="1"/>
        <v>272290185.25999981</v>
      </c>
      <c r="V4" s="14">
        <f t="shared" si="1"/>
        <v>68072546.74999997</v>
      </c>
      <c r="W4" s="14">
        <f t="shared" si="1"/>
        <v>34352129.32000003</v>
      </c>
      <c r="X4" s="14">
        <f t="shared" si="1"/>
        <v>384306.99000000005</v>
      </c>
      <c r="Y4" s="14">
        <f t="shared" si="1"/>
        <v>33321835.370000023</v>
      </c>
      <c r="Z4" s="14">
        <f t="shared" si="1"/>
        <v>468336.61999999982</v>
      </c>
      <c r="AA4" s="14">
        <f t="shared" si="1"/>
        <v>0</v>
      </c>
      <c r="AB4" s="14">
        <f t="shared" si="1"/>
        <v>37398842.149999954</v>
      </c>
      <c r="AC4" s="14">
        <f t="shared" si="1"/>
        <v>34740054.410000004</v>
      </c>
      <c r="AD4" s="14">
        <f t="shared" si="1"/>
        <v>623763.24999999977</v>
      </c>
      <c r="AE4" s="14">
        <f t="shared" si="1"/>
        <v>597734.39999999991</v>
      </c>
      <c r="AF4" s="14">
        <f t="shared" si="1"/>
        <v>26028.85</v>
      </c>
      <c r="AG4" s="14">
        <f t="shared" si="1"/>
        <v>38374472.330000043</v>
      </c>
      <c r="AH4" s="14">
        <f t="shared" si="1"/>
        <v>477424.90999999992</v>
      </c>
    </row>
    <row r="5" spans="1:35" s="3" customFormat="1" x14ac:dyDescent="0.25">
      <c r="A5" s="16"/>
      <c r="B5" s="16"/>
      <c r="C5" s="25"/>
      <c r="D5" s="13"/>
      <c r="E5" s="17"/>
      <c r="F5" s="16"/>
      <c r="G5" s="17"/>
      <c r="H5" s="18"/>
      <c r="I5" s="17"/>
      <c r="J5" s="18"/>
      <c r="K5" s="18"/>
      <c r="L5" s="18"/>
      <c r="M5" s="18"/>
      <c r="N5" s="19"/>
      <c r="O5" s="18"/>
      <c r="P5" s="18"/>
      <c r="Q5" s="16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</row>
    <row r="6" spans="1:35" x14ac:dyDescent="0.25">
      <c r="A6" s="8" t="s">
        <v>38</v>
      </c>
      <c r="B6" s="8">
        <v>1</v>
      </c>
      <c r="C6" s="22">
        <v>1</v>
      </c>
      <c r="D6" s="21" t="s">
        <v>39</v>
      </c>
      <c r="E6" s="9">
        <v>9012</v>
      </c>
      <c r="F6" s="8">
        <v>2000</v>
      </c>
      <c r="G6" s="9">
        <v>21239211</v>
      </c>
      <c r="H6" s="10">
        <v>48845.04</v>
      </c>
      <c r="I6" s="9">
        <v>9012</v>
      </c>
      <c r="J6" s="10">
        <v>16672.2</v>
      </c>
      <c r="K6" s="10">
        <v>74529.240000000005</v>
      </c>
      <c r="L6" s="10">
        <v>74529.240000000005</v>
      </c>
      <c r="M6" s="10">
        <v>74529.240000000005</v>
      </c>
      <c r="N6" s="11">
        <v>1</v>
      </c>
      <c r="O6" s="10">
        <v>0</v>
      </c>
      <c r="P6" s="10">
        <v>0</v>
      </c>
      <c r="Q6" s="8">
        <v>0.97526338000000001</v>
      </c>
      <c r="R6" s="12">
        <v>0</v>
      </c>
      <c r="S6" s="12">
        <v>74529.240000000005</v>
      </c>
      <c r="T6" s="12">
        <v>120569.96</v>
      </c>
      <c r="U6" s="12">
        <v>195099.2</v>
      </c>
      <c r="V6" s="12">
        <v>48774.8</v>
      </c>
      <c r="W6" s="12">
        <v>16221.39</v>
      </c>
      <c r="X6" s="12">
        <v>0</v>
      </c>
      <c r="Y6" s="12">
        <v>33338.29</v>
      </c>
      <c r="Z6" s="12">
        <v>0</v>
      </c>
      <c r="AA6" s="12">
        <v>0</v>
      </c>
      <c r="AB6" s="12">
        <v>61787.33</v>
      </c>
      <c r="AC6" s="12">
        <v>37115.67</v>
      </c>
      <c r="AD6" s="12">
        <v>0</v>
      </c>
      <c r="AE6" s="12">
        <v>0</v>
      </c>
      <c r="AF6" s="12">
        <v>0</v>
      </c>
      <c r="AG6" s="12">
        <v>74529.240000000005</v>
      </c>
      <c r="AH6" s="12">
        <v>0</v>
      </c>
      <c r="AI6" s="3"/>
    </row>
    <row r="7" spans="1:35" x14ac:dyDescent="0.25">
      <c r="A7" s="8" t="s">
        <v>38</v>
      </c>
      <c r="B7" s="8">
        <v>1</v>
      </c>
      <c r="C7" s="22">
        <v>3</v>
      </c>
      <c r="D7" s="21" t="s">
        <v>40</v>
      </c>
      <c r="E7" s="9">
        <v>382618</v>
      </c>
      <c r="F7" s="8">
        <v>2000</v>
      </c>
      <c r="G7" s="9">
        <v>468416625</v>
      </c>
      <c r="H7" s="10">
        <v>2073789.56</v>
      </c>
      <c r="I7" s="9">
        <v>382618</v>
      </c>
      <c r="J7" s="10">
        <v>178725.74</v>
      </c>
      <c r="K7" s="10">
        <v>2635133.2999999998</v>
      </c>
      <c r="L7" s="10">
        <v>2635133.2999999998</v>
      </c>
      <c r="M7" s="10">
        <v>2635133.2999999998</v>
      </c>
      <c r="N7" s="11">
        <v>1</v>
      </c>
      <c r="O7" s="10">
        <v>0</v>
      </c>
      <c r="P7" s="10">
        <v>0</v>
      </c>
      <c r="Q7" s="8">
        <v>0.97526338000000001</v>
      </c>
      <c r="R7" s="12">
        <v>0</v>
      </c>
      <c r="S7" s="12">
        <v>2635133.2999999998</v>
      </c>
      <c r="T7" s="12">
        <v>9438537.0899999999</v>
      </c>
      <c r="U7" s="12">
        <v>12073670.390000001</v>
      </c>
      <c r="V7" s="12">
        <v>3018417.6</v>
      </c>
      <c r="W7" s="12">
        <v>3867286.52</v>
      </c>
      <c r="X7" s="12">
        <v>0</v>
      </c>
      <c r="Y7" s="12">
        <v>3040051.94</v>
      </c>
      <c r="Z7" s="12">
        <v>0</v>
      </c>
      <c r="AA7" s="12">
        <v>0</v>
      </c>
      <c r="AB7" s="12">
        <v>2710328.42</v>
      </c>
      <c r="AC7" s="12">
        <v>3205888.96</v>
      </c>
      <c r="AD7" s="12">
        <v>187471.35999999999</v>
      </c>
      <c r="AE7" s="12">
        <v>187471.35999999999</v>
      </c>
      <c r="AF7" s="12">
        <v>0</v>
      </c>
      <c r="AG7" s="12">
        <v>2447661.94</v>
      </c>
      <c r="AH7" s="12">
        <v>0</v>
      </c>
      <c r="AI7" s="3"/>
    </row>
    <row r="8" spans="1:35" x14ac:dyDescent="0.25">
      <c r="A8" s="8" t="s">
        <v>38</v>
      </c>
      <c r="B8" s="8">
        <v>2</v>
      </c>
      <c r="C8" s="22">
        <v>1</v>
      </c>
      <c r="D8" s="21" t="s">
        <v>41</v>
      </c>
      <c r="E8" s="9">
        <v>1523</v>
      </c>
      <c r="F8" s="8">
        <v>2000</v>
      </c>
      <c r="G8" s="9">
        <v>1785473</v>
      </c>
      <c r="H8" s="10">
        <v>8254.66</v>
      </c>
      <c r="I8" s="9">
        <v>1523</v>
      </c>
      <c r="J8" s="10">
        <v>2817.55</v>
      </c>
      <c r="K8" s="10">
        <v>12595.21</v>
      </c>
      <c r="L8" s="10">
        <v>12595.21</v>
      </c>
      <c r="M8" s="10">
        <v>12595.21</v>
      </c>
      <c r="N8" s="11">
        <v>1</v>
      </c>
      <c r="O8" s="10">
        <v>0</v>
      </c>
      <c r="P8" s="10">
        <v>0</v>
      </c>
      <c r="Q8" s="8">
        <v>0.97526338000000001</v>
      </c>
      <c r="R8" s="12">
        <v>0</v>
      </c>
      <c r="S8" s="12">
        <v>12595.21</v>
      </c>
      <c r="T8" s="12">
        <v>25212.63</v>
      </c>
      <c r="U8" s="12">
        <v>37807.839999999997</v>
      </c>
      <c r="V8" s="12">
        <v>9451.9599999999991</v>
      </c>
      <c r="W8" s="12">
        <v>6577.28</v>
      </c>
      <c r="X8" s="12">
        <v>0</v>
      </c>
      <c r="Y8" s="12">
        <v>7558.88</v>
      </c>
      <c r="Z8" s="12">
        <v>0</v>
      </c>
      <c r="AA8" s="12">
        <v>0</v>
      </c>
      <c r="AB8" s="12">
        <v>5835.85</v>
      </c>
      <c r="AC8" s="12">
        <v>6657.34</v>
      </c>
      <c r="AD8" s="12">
        <v>0</v>
      </c>
      <c r="AE8" s="12">
        <v>0</v>
      </c>
      <c r="AF8" s="12">
        <v>0</v>
      </c>
      <c r="AG8" s="12">
        <v>12595.21</v>
      </c>
      <c r="AH8" s="12">
        <v>0</v>
      </c>
      <c r="AI8" s="3"/>
    </row>
    <row r="9" spans="1:35" x14ac:dyDescent="0.25">
      <c r="A9" s="8" t="s">
        <v>38</v>
      </c>
      <c r="B9" s="8">
        <v>4</v>
      </c>
      <c r="C9" s="22">
        <v>1</v>
      </c>
      <c r="D9" s="21" t="s">
        <v>42</v>
      </c>
      <c r="E9" s="9">
        <v>4005</v>
      </c>
      <c r="F9" s="8">
        <v>2000</v>
      </c>
      <c r="G9" s="9">
        <v>11108925</v>
      </c>
      <c r="H9" s="10">
        <v>21707.1</v>
      </c>
      <c r="I9" s="9">
        <v>4005</v>
      </c>
      <c r="J9" s="10">
        <v>7409.25</v>
      </c>
      <c r="K9" s="10">
        <v>33121.35</v>
      </c>
      <c r="L9" s="10">
        <v>33121.35</v>
      </c>
      <c r="M9" s="10">
        <v>33121.35</v>
      </c>
      <c r="N9" s="11">
        <v>1</v>
      </c>
      <c r="O9" s="10">
        <v>0</v>
      </c>
      <c r="P9" s="10">
        <v>0</v>
      </c>
      <c r="Q9" s="8">
        <v>0.97526338000000001</v>
      </c>
      <c r="R9" s="12">
        <v>0</v>
      </c>
      <c r="S9" s="12">
        <v>33121.35</v>
      </c>
      <c r="T9" s="12">
        <v>305770.38</v>
      </c>
      <c r="U9" s="12">
        <v>338891.73</v>
      </c>
      <c r="V9" s="12">
        <v>84722.93</v>
      </c>
      <c r="W9" s="12">
        <v>-25860.13</v>
      </c>
      <c r="X9" s="12">
        <v>0</v>
      </c>
      <c r="Y9" s="12">
        <v>18704.53</v>
      </c>
      <c r="Z9" s="12">
        <v>0</v>
      </c>
      <c r="AA9" s="12">
        <v>0</v>
      </c>
      <c r="AB9" s="12">
        <v>77.790000000000006</v>
      </c>
      <c r="AC9" s="12">
        <v>-2359.27</v>
      </c>
      <c r="AD9" s="12">
        <v>0</v>
      </c>
      <c r="AE9" s="12">
        <v>0</v>
      </c>
      <c r="AF9" s="12">
        <v>0</v>
      </c>
      <c r="AG9" s="12">
        <v>33121.35</v>
      </c>
      <c r="AH9" s="12">
        <v>0</v>
      </c>
      <c r="AI9" s="3"/>
    </row>
    <row r="10" spans="1:35" x14ac:dyDescent="0.25">
      <c r="A10" s="8" t="s">
        <v>38</v>
      </c>
      <c r="B10" s="8">
        <v>6</v>
      </c>
      <c r="C10" s="22">
        <v>3</v>
      </c>
      <c r="D10" s="21" t="s">
        <v>43</v>
      </c>
      <c r="E10" s="9">
        <v>19992</v>
      </c>
      <c r="F10" s="8">
        <v>2000</v>
      </c>
      <c r="G10" s="9">
        <v>18793337</v>
      </c>
      <c r="H10" s="10">
        <v>108356.64</v>
      </c>
      <c r="I10" s="9">
        <v>19992</v>
      </c>
      <c r="J10" s="10">
        <v>22796.560000000001</v>
      </c>
      <c r="K10" s="10">
        <v>151145.20000000001</v>
      </c>
      <c r="L10" s="10">
        <v>151145.20000000001</v>
      </c>
      <c r="M10" s="10">
        <v>151145.20000000001</v>
      </c>
      <c r="N10" s="11">
        <v>1</v>
      </c>
      <c r="O10" s="10">
        <v>0</v>
      </c>
      <c r="P10" s="10">
        <v>0</v>
      </c>
      <c r="Q10" s="8">
        <v>0.97526338000000001</v>
      </c>
      <c r="R10" s="12">
        <v>0</v>
      </c>
      <c r="S10" s="12">
        <v>151145.20000000001</v>
      </c>
      <c r="T10" s="12">
        <v>1292920.8899999999</v>
      </c>
      <c r="U10" s="12">
        <v>1444066.09</v>
      </c>
      <c r="V10" s="12">
        <v>361016.52</v>
      </c>
      <c r="W10" s="12">
        <v>226216.45</v>
      </c>
      <c r="X10" s="12">
        <v>0</v>
      </c>
      <c r="Y10" s="12">
        <v>279501.48</v>
      </c>
      <c r="Z10" s="12">
        <v>0</v>
      </c>
      <c r="AA10" s="12">
        <v>0</v>
      </c>
      <c r="AB10" s="12">
        <v>85652.95</v>
      </c>
      <c r="AC10" s="12">
        <v>197123.63</v>
      </c>
      <c r="AD10" s="12">
        <v>0</v>
      </c>
      <c r="AE10" s="12">
        <v>0</v>
      </c>
      <c r="AF10" s="12">
        <v>0</v>
      </c>
      <c r="AG10" s="12">
        <v>151145.20000000001</v>
      </c>
      <c r="AH10" s="12">
        <v>0</v>
      </c>
      <c r="AI10" s="3"/>
    </row>
    <row r="11" spans="1:35" x14ac:dyDescent="0.25">
      <c r="A11" s="8" t="s">
        <v>38</v>
      </c>
      <c r="B11" s="8">
        <v>11</v>
      </c>
      <c r="C11" s="22">
        <v>1</v>
      </c>
      <c r="D11" s="21" t="s">
        <v>44</v>
      </c>
      <c r="E11" s="9">
        <v>248650</v>
      </c>
      <c r="F11" s="8">
        <v>2007</v>
      </c>
      <c r="G11" s="9">
        <v>223432707</v>
      </c>
      <c r="H11" s="10">
        <v>1347683</v>
      </c>
      <c r="I11" s="9">
        <v>248650</v>
      </c>
      <c r="J11" s="10">
        <v>121119.5</v>
      </c>
      <c r="K11" s="10">
        <v>1717452.5</v>
      </c>
      <c r="L11" s="10">
        <v>1717452.5</v>
      </c>
      <c r="M11" s="10">
        <v>1717452.5</v>
      </c>
      <c r="N11" s="11">
        <v>1</v>
      </c>
      <c r="O11" s="10">
        <v>0</v>
      </c>
      <c r="P11" s="10">
        <v>0</v>
      </c>
      <c r="Q11" s="8">
        <v>0.97526338000000001</v>
      </c>
      <c r="R11" s="12">
        <v>0</v>
      </c>
      <c r="S11" s="12">
        <v>1717452.5</v>
      </c>
      <c r="T11" s="12">
        <v>10402611.119999999</v>
      </c>
      <c r="U11" s="12">
        <v>12120063.619999999</v>
      </c>
      <c r="V11" s="12">
        <v>3030015.91</v>
      </c>
      <c r="W11" s="12">
        <v>2004455.25</v>
      </c>
      <c r="X11" s="12">
        <v>0</v>
      </c>
      <c r="Y11" s="12">
        <v>2405616.67</v>
      </c>
      <c r="Z11" s="12">
        <v>0</v>
      </c>
      <c r="AA11" s="12">
        <v>0</v>
      </c>
      <c r="AB11" s="12">
        <v>3187915.92</v>
      </c>
      <c r="AC11" s="12">
        <v>2532662.61</v>
      </c>
      <c r="AD11" s="12">
        <v>0</v>
      </c>
      <c r="AE11" s="12">
        <v>0</v>
      </c>
      <c r="AF11" s="12">
        <v>0</v>
      </c>
      <c r="AG11" s="12">
        <v>1717452.5</v>
      </c>
      <c r="AH11" s="12">
        <v>0</v>
      </c>
      <c r="AI11" s="3"/>
    </row>
    <row r="12" spans="1:35" x14ac:dyDescent="0.25">
      <c r="A12" s="8" t="s">
        <v>38</v>
      </c>
      <c r="B12" s="8">
        <v>12</v>
      </c>
      <c r="C12" s="22">
        <v>1</v>
      </c>
      <c r="D12" s="21" t="s">
        <v>45</v>
      </c>
      <c r="E12" s="9">
        <v>42287</v>
      </c>
      <c r="F12" s="8">
        <v>2008</v>
      </c>
      <c r="G12" s="9">
        <v>33450305</v>
      </c>
      <c r="H12" s="10">
        <v>229195.54</v>
      </c>
      <c r="I12" s="9">
        <v>42287</v>
      </c>
      <c r="J12" s="10">
        <v>32383.41</v>
      </c>
      <c r="K12" s="10">
        <v>303865.95</v>
      </c>
      <c r="L12" s="10">
        <v>301052.75</v>
      </c>
      <c r="M12" s="10">
        <v>301052.75</v>
      </c>
      <c r="N12" s="11">
        <v>1</v>
      </c>
      <c r="O12" s="10">
        <v>2813.2</v>
      </c>
      <c r="P12" s="10">
        <v>2813.2</v>
      </c>
      <c r="Q12" s="8">
        <v>0.97526338000000001</v>
      </c>
      <c r="R12" s="12">
        <v>2743.61</v>
      </c>
      <c r="S12" s="12">
        <v>303865.95</v>
      </c>
      <c r="T12" s="12">
        <v>2062980.61</v>
      </c>
      <c r="U12" s="12">
        <v>2366846.56</v>
      </c>
      <c r="V12" s="12">
        <v>591711.64</v>
      </c>
      <c r="W12" s="12">
        <v>271326.82</v>
      </c>
      <c r="X12" s="12">
        <v>0</v>
      </c>
      <c r="Y12" s="12">
        <v>132615.98000000001</v>
      </c>
      <c r="Z12" s="12">
        <v>0</v>
      </c>
      <c r="AA12" s="12">
        <v>0</v>
      </c>
      <c r="AB12" s="12">
        <v>118303.99</v>
      </c>
      <c r="AC12" s="12">
        <v>174082.26</v>
      </c>
      <c r="AD12" s="12">
        <v>0</v>
      </c>
      <c r="AE12" s="12">
        <v>0</v>
      </c>
      <c r="AF12" s="12">
        <v>0</v>
      </c>
      <c r="AG12" s="12">
        <v>301052.75</v>
      </c>
      <c r="AH12" s="12">
        <v>2813.2</v>
      </c>
      <c r="AI12" s="3"/>
    </row>
    <row r="13" spans="1:35" x14ac:dyDescent="0.25">
      <c r="A13" s="8" t="s">
        <v>38</v>
      </c>
      <c r="B13" s="8">
        <v>13</v>
      </c>
      <c r="C13" s="22">
        <v>1</v>
      </c>
      <c r="D13" s="21" t="s">
        <v>46</v>
      </c>
      <c r="E13" s="9">
        <v>24441</v>
      </c>
      <c r="F13" s="8">
        <v>2000</v>
      </c>
      <c r="G13" s="9">
        <v>23175401</v>
      </c>
      <c r="H13" s="10">
        <v>132470.22</v>
      </c>
      <c r="I13" s="9">
        <v>24441</v>
      </c>
      <c r="J13" s="10">
        <v>24709.63</v>
      </c>
      <c r="K13" s="10">
        <v>181620.85</v>
      </c>
      <c r="L13" s="10">
        <v>181620.85</v>
      </c>
      <c r="M13" s="10">
        <v>181620.85</v>
      </c>
      <c r="N13" s="11">
        <v>1</v>
      </c>
      <c r="O13" s="10">
        <v>0</v>
      </c>
      <c r="P13" s="10">
        <v>0</v>
      </c>
      <c r="Q13" s="8">
        <v>0.97526338000000001</v>
      </c>
      <c r="R13" s="12">
        <v>0</v>
      </c>
      <c r="S13" s="12">
        <v>181620.85</v>
      </c>
      <c r="T13" s="12">
        <v>701599.99</v>
      </c>
      <c r="U13" s="12">
        <v>883220.84</v>
      </c>
      <c r="V13" s="12">
        <v>220805.21</v>
      </c>
      <c r="W13" s="12">
        <v>144934.54</v>
      </c>
      <c r="X13" s="12">
        <v>0</v>
      </c>
      <c r="Y13" s="12">
        <v>236359.9</v>
      </c>
      <c r="Z13" s="12">
        <v>0</v>
      </c>
      <c r="AA13" s="12">
        <v>0</v>
      </c>
      <c r="AB13" s="12">
        <v>274786.31</v>
      </c>
      <c r="AC13" s="12">
        <v>218693.58</v>
      </c>
      <c r="AD13" s="12">
        <v>0</v>
      </c>
      <c r="AE13" s="12">
        <v>0</v>
      </c>
      <c r="AF13" s="12">
        <v>0</v>
      </c>
      <c r="AG13" s="12">
        <v>181620.85</v>
      </c>
      <c r="AH13" s="12">
        <v>0</v>
      </c>
      <c r="AI13" s="3"/>
    </row>
    <row r="14" spans="1:35" x14ac:dyDescent="0.25">
      <c r="A14" s="8" t="s">
        <v>38</v>
      </c>
      <c r="B14" s="8">
        <v>14</v>
      </c>
      <c r="C14" s="22">
        <v>1</v>
      </c>
      <c r="D14" s="21" t="s">
        <v>47</v>
      </c>
      <c r="E14" s="9">
        <v>15564</v>
      </c>
      <c r="F14" s="8">
        <v>2000</v>
      </c>
      <c r="G14" s="9">
        <v>16000646</v>
      </c>
      <c r="H14" s="10">
        <v>84356.88</v>
      </c>
      <c r="I14" s="9">
        <v>15564</v>
      </c>
      <c r="J14" s="10">
        <v>20892.52</v>
      </c>
      <c r="K14" s="10">
        <v>120813.4</v>
      </c>
      <c r="L14" s="10">
        <v>120813.4</v>
      </c>
      <c r="M14" s="10">
        <v>120813.4</v>
      </c>
      <c r="N14" s="11">
        <v>1</v>
      </c>
      <c r="O14" s="10">
        <v>0</v>
      </c>
      <c r="P14" s="10">
        <v>0</v>
      </c>
      <c r="Q14" s="8">
        <v>0.97526338000000001</v>
      </c>
      <c r="R14" s="12">
        <v>0</v>
      </c>
      <c r="S14" s="12">
        <v>120813.4</v>
      </c>
      <c r="T14" s="12">
        <v>1125413.58</v>
      </c>
      <c r="U14" s="12">
        <v>1246226.98</v>
      </c>
      <c r="V14" s="12">
        <v>311556.75</v>
      </c>
      <c r="W14" s="12">
        <v>-22355.16</v>
      </c>
      <c r="X14" s="12">
        <v>0</v>
      </c>
      <c r="Y14" s="12">
        <v>-100941.42</v>
      </c>
      <c r="Z14" s="12">
        <v>0</v>
      </c>
      <c r="AA14" s="12">
        <v>0</v>
      </c>
      <c r="AB14" s="12">
        <v>-131366.62</v>
      </c>
      <c r="AC14" s="12">
        <v>-84887.73</v>
      </c>
      <c r="AD14" s="12">
        <v>0</v>
      </c>
      <c r="AE14" s="12">
        <v>0</v>
      </c>
      <c r="AF14" s="12">
        <v>0</v>
      </c>
      <c r="AG14" s="12">
        <v>120813.4</v>
      </c>
      <c r="AH14" s="12">
        <v>0</v>
      </c>
      <c r="AI14" s="3"/>
    </row>
    <row r="15" spans="1:35" x14ac:dyDescent="0.25">
      <c r="A15" s="8" t="s">
        <v>38</v>
      </c>
      <c r="B15" s="8">
        <v>15</v>
      </c>
      <c r="C15" s="22">
        <v>1</v>
      </c>
      <c r="D15" s="21" t="s">
        <v>48</v>
      </c>
      <c r="E15" s="9">
        <v>36731</v>
      </c>
      <c r="F15" s="8">
        <v>2002</v>
      </c>
      <c r="G15" s="9">
        <v>33051437</v>
      </c>
      <c r="H15" s="10">
        <v>199082.02</v>
      </c>
      <c r="I15" s="9">
        <v>36731</v>
      </c>
      <c r="J15" s="10">
        <v>29994.33</v>
      </c>
      <c r="K15" s="10">
        <v>265807.34999999998</v>
      </c>
      <c r="L15" s="10">
        <v>265807.34999999998</v>
      </c>
      <c r="M15" s="10">
        <v>265807.34999999998</v>
      </c>
      <c r="N15" s="11">
        <v>1</v>
      </c>
      <c r="O15" s="10">
        <v>0</v>
      </c>
      <c r="P15" s="10">
        <v>0</v>
      </c>
      <c r="Q15" s="8">
        <v>0.97526338000000001</v>
      </c>
      <c r="R15" s="12">
        <v>0</v>
      </c>
      <c r="S15" s="12">
        <v>265807.34999999998</v>
      </c>
      <c r="T15" s="12">
        <v>1434341.8</v>
      </c>
      <c r="U15" s="12">
        <v>1700149.15</v>
      </c>
      <c r="V15" s="12">
        <v>425037.29</v>
      </c>
      <c r="W15" s="12">
        <v>78891.8</v>
      </c>
      <c r="X15" s="12">
        <v>0</v>
      </c>
      <c r="Y15" s="12">
        <v>53876.93</v>
      </c>
      <c r="Z15" s="12">
        <v>0</v>
      </c>
      <c r="AA15" s="12">
        <v>0</v>
      </c>
      <c r="AB15" s="12">
        <v>57175.3</v>
      </c>
      <c r="AC15" s="12">
        <v>63314.68</v>
      </c>
      <c r="AD15" s="12">
        <v>0</v>
      </c>
      <c r="AE15" s="12">
        <v>0</v>
      </c>
      <c r="AF15" s="12">
        <v>0</v>
      </c>
      <c r="AG15" s="12">
        <v>265807.34999999998</v>
      </c>
      <c r="AH15" s="12">
        <v>0</v>
      </c>
      <c r="AI15" s="3"/>
    </row>
    <row r="16" spans="1:35" x14ac:dyDescent="0.25">
      <c r="A16" s="8" t="s">
        <v>38</v>
      </c>
      <c r="B16" s="8">
        <v>16</v>
      </c>
      <c r="C16" s="22">
        <v>1</v>
      </c>
      <c r="D16" s="21" t="s">
        <v>49</v>
      </c>
      <c r="E16" s="9">
        <v>26712</v>
      </c>
      <c r="F16" s="8">
        <v>2009</v>
      </c>
      <c r="G16" s="9">
        <v>41314839</v>
      </c>
      <c r="H16" s="10">
        <v>144779.04</v>
      </c>
      <c r="I16" s="9">
        <v>26712</v>
      </c>
      <c r="J16" s="10">
        <v>25686.16</v>
      </c>
      <c r="K16" s="10">
        <v>197177.2</v>
      </c>
      <c r="L16" s="10">
        <v>197177.2</v>
      </c>
      <c r="M16" s="10">
        <v>197177.2</v>
      </c>
      <c r="N16" s="11">
        <v>1</v>
      </c>
      <c r="O16" s="10">
        <v>0</v>
      </c>
      <c r="P16" s="10">
        <v>0</v>
      </c>
      <c r="Q16" s="8">
        <v>0.97526338000000001</v>
      </c>
      <c r="R16" s="12">
        <v>0</v>
      </c>
      <c r="S16" s="12">
        <v>197177.2</v>
      </c>
      <c r="T16" s="12">
        <v>1832036.82</v>
      </c>
      <c r="U16" s="12">
        <v>2029214.02</v>
      </c>
      <c r="V16" s="12">
        <v>507303.51</v>
      </c>
      <c r="W16" s="12">
        <v>2976.18</v>
      </c>
      <c r="X16" s="12">
        <v>0</v>
      </c>
      <c r="Y16" s="12">
        <v>2372.02</v>
      </c>
      <c r="Z16" s="12">
        <v>0</v>
      </c>
      <c r="AA16" s="12">
        <v>0</v>
      </c>
      <c r="AB16" s="12">
        <v>8367.77</v>
      </c>
      <c r="AC16" s="12">
        <v>4571.99</v>
      </c>
      <c r="AD16" s="12">
        <v>0</v>
      </c>
      <c r="AE16" s="12">
        <v>0</v>
      </c>
      <c r="AF16" s="12">
        <v>0</v>
      </c>
      <c r="AG16" s="12">
        <v>197177.2</v>
      </c>
      <c r="AH16" s="12">
        <v>0</v>
      </c>
      <c r="AI16" s="3"/>
    </row>
    <row r="17" spans="1:35" x14ac:dyDescent="0.25">
      <c r="A17" s="8" t="s">
        <v>38</v>
      </c>
      <c r="B17" s="8">
        <v>22</v>
      </c>
      <c r="C17" s="22">
        <v>1</v>
      </c>
      <c r="D17" s="21" t="s">
        <v>50</v>
      </c>
      <c r="E17" s="9">
        <v>15216</v>
      </c>
      <c r="F17" s="8">
        <v>2000</v>
      </c>
      <c r="G17" s="9">
        <v>22633595</v>
      </c>
      <c r="H17" s="10">
        <v>82470.720000000001</v>
      </c>
      <c r="I17" s="9">
        <v>15216</v>
      </c>
      <c r="J17" s="10">
        <v>20742.88</v>
      </c>
      <c r="K17" s="10">
        <v>118429.6</v>
      </c>
      <c r="L17" s="10">
        <v>118429.6</v>
      </c>
      <c r="M17" s="10">
        <v>118429.6</v>
      </c>
      <c r="N17" s="11">
        <v>1</v>
      </c>
      <c r="O17" s="10">
        <v>0</v>
      </c>
      <c r="P17" s="10">
        <v>0</v>
      </c>
      <c r="Q17" s="8">
        <v>0.97526338000000001</v>
      </c>
      <c r="R17" s="12">
        <v>0</v>
      </c>
      <c r="S17" s="12">
        <v>118429.6</v>
      </c>
      <c r="T17" s="12">
        <v>217365.41</v>
      </c>
      <c r="U17" s="12">
        <v>335795.01</v>
      </c>
      <c r="V17" s="12">
        <v>83948.75</v>
      </c>
      <c r="W17" s="12">
        <v>66608.86</v>
      </c>
      <c r="X17" s="12">
        <v>0</v>
      </c>
      <c r="Y17" s="12">
        <v>69615.77</v>
      </c>
      <c r="Z17" s="12">
        <v>0</v>
      </c>
      <c r="AA17" s="12">
        <v>0</v>
      </c>
      <c r="AB17" s="12">
        <v>75155.37</v>
      </c>
      <c r="AC17" s="12">
        <v>70460</v>
      </c>
      <c r="AD17" s="12">
        <v>0</v>
      </c>
      <c r="AE17" s="12">
        <v>0</v>
      </c>
      <c r="AF17" s="12">
        <v>0</v>
      </c>
      <c r="AG17" s="12">
        <v>118429.6</v>
      </c>
      <c r="AH17" s="12">
        <v>0</v>
      </c>
      <c r="AI17" s="3"/>
    </row>
    <row r="18" spans="1:35" x14ac:dyDescent="0.25">
      <c r="A18" s="8" t="s">
        <v>38</v>
      </c>
      <c r="B18" s="8">
        <v>23</v>
      </c>
      <c r="C18" s="22">
        <v>1</v>
      </c>
      <c r="D18" s="21" t="s">
        <v>51</v>
      </c>
      <c r="E18" s="9">
        <v>6607</v>
      </c>
      <c r="F18" s="8">
        <v>2000</v>
      </c>
      <c r="G18" s="9">
        <v>8038765</v>
      </c>
      <c r="H18" s="10">
        <v>35809.94</v>
      </c>
      <c r="I18" s="9">
        <v>6607</v>
      </c>
      <c r="J18" s="10">
        <v>12222.95</v>
      </c>
      <c r="K18" s="10">
        <v>54639.89</v>
      </c>
      <c r="L18" s="10">
        <v>54639.89</v>
      </c>
      <c r="M18" s="10">
        <v>54639.89</v>
      </c>
      <c r="N18" s="11">
        <v>1</v>
      </c>
      <c r="O18" s="10">
        <v>0</v>
      </c>
      <c r="P18" s="10">
        <v>0</v>
      </c>
      <c r="Q18" s="8">
        <v>0.97526338000000001</v>
      </c>
      <c r="R18" s="12">
        <v>0</v>
      </c>
      <c r="S18" s="12">
        <v>54639.89</v>
      </c>
      <c r="T18" s="12">
        <v>55578.61</v>
      </c>
      <c r="U18" s="12">
        <v>110218.5</v>
      </c>
      <c r="V18" s="12">
        <v>27554.63</v>
      </c>
      <c r="W18" s="12">
        <v>20756.419999999998</v>
      </c>
      <c r="X18" s="12">
        <v>23.82</v>
      </c>
      <c r="Y18" s="12">
        <v>16902.12</v>
      </c>
      <c r="Z18" s="12">
        <v>0</v>
      </c>
      <c r="AA18" s="12">
        <v>0</v>
      </c>
      <c r="AB18" s="12">
        <v>47569.06</v>
      </c>
      <c r="AC18" s="12">
        <v>28401.26</v>
      </c>
      <c r="AD18" s="12">
        <v>846.63</v>
      </c>
      <c r="AE18" s="12">
        <v>846.63</v>
      </c>
      <c r="AF18" s="12">
        <v>0</v>
      </c>
      <c r="AG18" s="12">
        <v>53793.26</v>
      </c>
      <c r="AH18" s="12">
        <v>0</v>
      </c>
      <c r="AI18" s="3"/>
    </row>
    <row r="19" spans="1:35" x14ac:dyDescent="0.25">
      <c r="A19" s="8" t="s">
        <v>38</v>
      </c>
      <c r="B19" s="8">
        <v>25</v>
      </c>
      <c r="C19" s="22">
        <v>1</v>
      </c>
      <c r="D19" s="21" t="s">
        <v>52</v>
      </c>
      <c r="E19" s="9">
        <v>316</v>
      </c>
      <c r="F19" s="8">
        <v>2000</v>
      </c>
      <c r="G19" s="9">
        <v>0</v>
      </c>
      <c r="H19" s="10">
        <v>7235.7</v>
      </c>
      <c r="I19" s="9">
        <v>1335</v>
      </c>
      <c r="J19" s="10">
        <v>2469.75</v>
      </c>
      <c r="K19" s="10">
        <v>11040.45</v>
      </c>
      <c r="L19" s="10">
        <v>0</v>
      </c>
      <c r="M19" s="10">
        <v>0</v>
      </c>
      <c r="N19" s="11">
        <v>1</v>
      </c>
      <c r="O19" s="10">
        <v>11040.45</v>
      </c>
      <c r="P19" s="10">
        <v>11040.45</v>
      </c>
      <c r="Q19" s="8">
        <v>0.97526338000000001</v>
      </c>
      <c r="R19" s="12">
        <v>10767.35</v>
      </c>
      <c r="S19" s="12">
        <v>11040.45</v>
      </c>
      <c r="T19" s="12">
        <v>0</v>
      </c>
      <c r="U19" s="12">
        <v>11040.45</v>
      </c>
      <c r="V19" s="12">
        <v>2760.11</v>
      </c>
      <c r="W19" s="12">
        <v>3550.32</v>
      </c>
      <c r="X19" s="12">
        <v>0</v>
      </c>
      <c r="Y19" s="12">
        <v>3602.53</v>
      </c>
      <c r="Z19" s="12">
        <v>0</v>
      </c>
      <c r="AA19" s="12">
        <v>0</v>
      </c>
      <c r="AB19" s="12">
        <v>2275.39</v>
      </c>
      <c r="AC19" s="12">
        <v>3142.75</v>
      </c>
      <c r="AD19" s="12">
        <v>382.64</v>
      </c>
      <c r="AE19" s="12">
        <v>0</v>
      </c>
      <c r="AF19" s="12">
        <v>382.64</v>
      </c>
      <c r="AG19" s="12">
        <v>0</v>
      </c>
      <c r="AH19" s="12">
        <v>10657.81</v>
      </c>
      <c r="AI19" s="3"/>
    </row>
    <row r="20" spans="1:35" x14ac:dyDescent="0.25">
      <c r="A20" s="8" t="s">
        <v>38</v>
      </c>
      <c r="B20" s="8">
        <v>31</v>
      </c>
      <c r="C20" s="22">
        <v>1</v>
      </c>
      <c r="D20" s="21" t="s">
        <v>53</v>
      </c>
      <c r="E20" s="9">
        <v>32020</v>
      </c>
      <c r="F20" s="8">
        <v>2000</v>
      </c>
      <c r="G20" s="9">
        <v>30773950</v>
      </c>
      <c r="H20" s="10">
        <v>173548.4</v>
      </c>
      <c r="I20" s="9">
        <v>32020</v>
      </c>
      <c r="J20" s="10">
        <v>27968.6</v>
      </c>
      <c r="K20" s="10">
        <v>233537</v>
      </c>
      <c r="L20" s="10">
        <v>233537</v>
      </c>
      <c r="M20" s="10">
        <v>233537</v>
      </c>
      <c r="N20" s="11">
        <v>1</v>
      </c>
      <c r="O20" s="10">
        <v>0</v>
      </c>
      <c r="P20" s="10">
        <v>0</v>
      </c>
      <c r="Q20" s="8">
        <v>0.97526338000000001</v>
      </c>
      <c r="R20" s="12">
        <v>0</v>
      </c>
      <c r="S20" s="12">
        <v>233537</v>
      </c>
      <c r="T20" s="12">
        <v>873607.52</v>
      </c>
      <c r="U20" s="12">
        <v>1107144.52</v>
      </c>
      <c r="V20" s="12">
        <v>276786.13</v>
      </c>
      <c r="W20" s="12">
        <v>-29221.33</v>
      </c>
      <c r="X20" s="12">
        <v>0</v>
      </c>
      <c r="Y20" s="12">
        <v>37986.44</v>
      </c>
      <c r="Z20" s="12">
        <v>0</v>
      </c>
      <c r="AA20" s="12">
        <v>0</v>
      </c>
      <c r="AB20" s="12">
        <v>11709.91</v>
      </c>
      <c r="AC20" s="12">
        <v>6825.01</v>
      </c>
      <c r="AD20" s="12">
        <v>0</v>
      </c>
      <c r="AE20" s="12">
        <v>0</v>
      </c>
      <c r="AF20" s="12">
        <v>0</v>
      </c>
      <c r="AG20" s="12">
        <v>233537</v>
      </c>
      <c r="AH20" s="12">
        <v>0</v>
      </c>
      <c r="AI20" s="3"/>
    </row>
    <row r="21" spans="1:35" x14ac:dyDescent="0.25">
      <c r="A21" s="8" t="s">
        <v>38</v>
      </c>
      <c r="B21" s="8">
        <v>32</v>
      </c>
      <c r="C21" s="22">
        <v>1</v>
      </c>
      <c r="D21" s="21" t="s">
        <v>54</v>
      </c>
      <c r="E21" s="9">
        <v>4022</v>
      </c>
      <c r="F21" s="8">
        <v>2001</v>
      </c>
      <c r="G21" s="9">
        <v>3714069</v>
      </c>
      <c r="H21" s="10">
        <v>21799.24</v>
      </c>
      <c r="I21" s="9">
        <v>0</v>
      </c>
      <c r="J21" s="10">
        <v>0</v>
      </c>
      <c r="K21" s="10">
        <v>21799.24</v>
      </c>
      <c r="L21" s="10">
        <v>21799.24</v>
      </c>
      <c r="M21" s="10">
        <v>21799.24</v>
      </c>
      <c r="N21" s="11">
        <v>1</v>
      </c>
      <c r="O21" s="10">
        <v>0</v>
      </c>
      <c r="P21" s="10">
        <v>0</v>
      </c>
      <c r="Q21" s="8">
        <v>0.97526338000000001</v>
      </c>
      <c r="R21" s="12">
        <v>0</v>
      </c>
      <c r="S21" s="12">
        <v>21799.24</v>
      </c>
      <c r="T21" s="12">
        <v>18791.37</v>
      </c>
      <c r="U21" s="12">
        <v>40590.61</v>
      </c>
      <c r="V21" s="12">
        <v>10147.65</v>
      </c>
      <c r="W21" s="12">
        <v>-11623.31</v>
      </c>
      <c r="X21" s="12">
        <v>0</v>
      </c>
      <c r="Y21" s="12">
        <v>-27867.27</v>
      </c>
      <c r="Z21" s="12">
        <v>0</v>
      </c>
      <c r="AA21" s="12">
        <v>0</v>
      </c>
      <c r="AB21" s="12">
        <v>-43093.65</v>
      </c>
      <c r="AC21" s="12">
        <v>-27528.080000000002</v>
      </c>
      <c r="AD21" s="12">
        <v>0</v>
      </c>
      <c r="AE21" s="12">
        <v>0</v>
      </c>
      <c r="AF21" s="12">
        <v>0</v>
      </c>
      <c r="AG21" s="12">
        <v>21799.24</v>
      </c>
      <c r="AH21" s="12">
        <v>0</v>
      </c>
      <c r="AI21" s="3"/>
    </row>
    <row r="22" spans="1:35" x14ac:dyDescent="0.25">
      <c r="A22" s="8" t="s">
        <v>38</v>
      </c>
      <c r="B22" s="8">
        <v>36</v>
      </c>
      <c r="C22" s="22">
        <v>1</v>
      </c>
      <c r="D22" s="21" t="s">
        <v>55</v>
      </c>
      <c r="E22" s="9">
        <v>1142</v>
      </c>
      <c r="F22" s="8">
        <v>2000</v>
      </c>
      <c r="G22" s="9">
        <v>1519939</v>
      </c>
      <c r="H22" s="10">
        <v>7235.7</v>
      </c>
      <c r="I22" s="9">
        <v>0</v>
      </c>
      <c r="J22" s="10">
        <v>0</v>
      </c>
      <c r="K22" s="10">
        <v>7235.7</v>
      </c>
      <c r="L22" s="10">
        <v>7235.7</v>
      </c>
      <c r="M22" s="10">
        <v>7235.7</v>
      </c>
      <c r="N22" s="11">
        <v>1</v>
      </c>
      <c r="O22" s="10">
        <v>0</v>
      </c>
      <c r="P22" s="10">
        <v>0</v>
      </c>
      <c r="Q22" s="8">
        <v>0.97526338000000001</v>
      </c>
      <c r="R22" s="12">
        <v>0</v>
      </c>
      <c r="S22" s="12">
        <v>7235.7</v>
      </c>
      <c r="T22" s="12">
        <v>20674.560000000001</v>
      </c>
      <c r="U22" s="12">
        <v>27910.26</v>
      </c>
      <c r="V22" s="12">
        <v>6977.57</v>
      </c>
      <c r="W22" s="12">
        <v>-24.41</v>
      </c>
      <c r="X22" s="12">
        <v>0</v>
      </c>
      <c r="Y22" s="12">
        <v>824.72</v>
      </c>
      <c r="Z22" s="12">
        <v>0</v>
      </c>
      <c r="AA22" s="12">
        <v>0</v>
      </c>
      <c r="AB22" s="12">
        <v>850.63</v>
      </c>
      <c r="AC22" s="12">
        <v>550.30999999999995</v>
      </c>
      <c r="AD22" s="12">
        <v>0</v>
      </c>
      <c r="AE22" s="12">
        <v>0</v>
      </c>
      <c r="AF22" s="12">
        <v>0</v>
      </c>
      <c r="AG22" s="12">
        <v>7235.7</v>
      </c>
      <c r="AH22" s="12">
        <v>0</v>
      </c>
      <c r="AI22" s="3"/>
    </row>
    <row r="23" spans="1:35" x14ac:dyDescent="0.25">
      <c r="A23" s="8" t="s">
        <v>38</v>
      </c>
      <c r="B23" s="8">
        <v>38</v>
      </c>
      <c r="C23" s="22">
        <v>1</v>
      </c>
      <c r="D23" s="21" t="s">
        <v>56</v>
      </c>
      <c r="E23" s="9">
        <v>5932</v>
      </c>
      <c r="F23" s="8">
        <v>2004</v>
      </c>
      <c r="G23" s="9">
        <v>9613</v>
      </c>
      <c r="H23" s="10">
        <v>32151.439999999999</v>
      </c>
      <c r="I23" s="9">
        <v>5932</v>
      </c>
      <c r="J23" s="10">
        <v>10974.2</v>
      </c>
      <c r="K23" s="10">
        <v>49057.64</v>
      </c>
      <c r="L23" s="10">
        <v>86.52</v>
      </c>
      <c r="M23" s="10">
        <v>86.52</v>
      </c>
      <c r="N23" s="11">
        <v>1</v>
      </c>
      <c r="O23" s="10">
        <v>48971.12</v>
      </c>
      <c r="P23" s="10">
        <v>48971.12</v>
      </c>
      <c r="Q23" s="8">
        <v>0.97526338000000001</v>
      </c>
      <c r="R23" s="12">
        <v>47759.74</v>
      </c>
      <c r="S23" s="12">
        <v>49057.64</v>
      </c>
      <c r="T23" s="12">
        <v>191272.64</v>
      </c>
      <c r="U23" s="12">
        <v>240330.28</v>
      </c>
      <c r="V23" s="12">
        <v>60082.57</v>
      </c>
      <c r="W23" s="12">
        <v>15856.27</v>
      </c>
      <c r="X23" s="12">
        <v>0</v>
      </c>
      <c r="Y23" s="12">
        <v>0</v>
      </c>
      <c r="Z23" s="12">
        <v>0</v>
      </c>
      <c r="AA23" s="12">
        <v>0</v>
      </c>
      <c r="AB23" s="12">
        <v>12432.06</v>
      </c>
      <c r="AC23" s="12">
        <v>9429.44</v>
      </c>
      <c r="AD23" s="12">
        <v>0</v>
      </c>
      <c r="AE23" s="12">
        <v>0</v>
      </c>
      <c r="AF23" s="12">
        <v>0</v>
      </c>
      <c r="AG23" s="12">
        <v>86.52</v>
      </c>
      <c r="AH23" s="12">
        <v>48971.12</v>
      </c>
      <c r="AI23" s="3"/>
    </row>
    <row r="24" spans="1:35" x14ac:dyDescent="0.25">
      <c r="A24" s="8" t="s">
        <v>38</v>
      </c>
      <c r="B24" s="8">
        <v>47</v>
      </c>
      <c r="C24" s="22">
        <v>1</v>
      </c>
      <c r="D24" s="21" t="s">
        <v>57</v>
      </c>
      <c r="E24" s="9">
        <v>27443</v>
      </c>
      <c r="F24" s="8">
        <v>2009</v>
      </c>
      <c r="G24" s="9">
        <v>18414496</v>
      </c>
      <c r="H24" s="10">
        <v>148741.06</v>
      </c>
      <c r="I24" s="9">
        <v>27443</v>
      </c>
      <c r="J24" s="10">
        <v>26000.49</v>
      </c>
      <c r="K24" s="10">
        <v>202184.55</v>
      </c>
      <c r="L24" s="10">
        <v>165730.46</v>
      </c>
      <c r="M24" s="10">
        <v>165730.46</v>
      </c>
      <c r="N24" s="11">
        <v>1</v>
      </c>
      <c r="O24" s="10">
        <v>36454.089999999997</v>
      </c>
      <c r="P24" s="10">
        <v>36454.089999999997</v>
      </c>
      <c r="Q24" s="8">
        <v>0.97526338000000001</v>
      </c>
      <c r="R24" s="12">
        <v>35552.339999999997</v>
      </c>
      <c r="S24" s="12">
        <v>202184.55</v>
      </c>
      <c r="T24" s="12">
        <v>558680.84</v>
      </c>
      <c r="U24" s="12">
        <v>760865.39</v>
      </c>
      <c r="V24" s="12">
        <v>190216.35</v>
      </c>
      <c r="W24" s="12">
        <v>148498.07999999999</v>
      </c>
      <c r="X24" s="12">
        <v>0</v>
      </c>
      <c r="Y24" s="12">
        <v>159953.9</v>
      </c>
      <c r="Z24" s="12">
        <v>0</v>
      </c>
      <c r="AA24" s="12">
        <v>0</v>
      </c>
      <c r="AB24" s="12">
        <v>222284.02</v>
      </c>
      <c r="AC24" s="12">
        <v>176912</v>
      </c>
      <c r="AD24" s="12">
        <v>0</v>
      </c>
      <c r="AE24" s="12">
        <v>0</v>
      </c>
      <c r="AF24" s="12">
        <v>0</v>
      </c>
      <c r="AG24" s="12">
        <v>165730.46</v>
      </c>
      <c r="AH24" s="12">
        <v>36454.089999999997</v>
      </c>
      <c r="AI24" s="3"/>
    </row>
    <row r="25" spans="1:35" x14ac:dyDescent="0.25">
      <c r="A25" s="8" t="s">
        <v>38</v>
      </c>
      <c r="B25" s="8">
        <v>51</v>
      </c>
      <c r="C25" s="22">
        <v>1</v>
      </c>
      <c r="D25" s="21" t="s">
        <v>58</v>
      </c>
      <c r="E25" s="9">
        <v>8212</v>
      </c>
      <c r="F25" s="8">
        <v>2000</v>
      </c>
      <c r="G25" s="9">
        <v>8443574</v>
      </c>
      <c r="H25" s="10">
        <v>44509.04</v>
      </c>
      <c r="I25" s="9">
        <v>8212</v>
      </c>
      <c r="J25" s="10">
        <v>15192.2</v>
      </c>
      <c r="K25" s="10">
        <v>67913.240000000005</v>
      </c>
      <c r="L25" s="10">
        <v>67913.240000000005</v>
      </c>
      <c r="M25" s="10">
        <v>67913.240000000005</v>
      </c>
      <c r="N25" s="11">
        <v>1</v>
      </c>
      <c r="O25" s="10">
        <v>0</v>
      </c>
      <c r="P25" s="10">
        <v>0</v>
      </c>
      <c r="Q25" s="8">
        <v>0.97526338000000001</v>
      </c>
      <c r="R25" s="12">
        <v>0</v>
      </c>
      <c r="S25" s="12">
        <v>67913.240000000005</v>
      </c>
      <c r="T25" s="12">
        <v>276581.57</v>
      </c>
      <c r="U25" s="12">
        <v>344494.81</v>
      </c>
      <c r="V25" s="12">
        <v>86123.7</v>
      </c>
      <c r="W25" s="12">
        <v>55702.85</v>
      </c>
      <c r="X25" s="12">
        <v>0</v>
      </c>
      <c r="Y25" s="12">
        <v>48742.42</v>
      </c>
      <c r="Z25" s="12">
        <v>0</v>
      </c>
      <c r="AA25" s="12">
        <v>0</v>
      </c>
      <c r="AB25" s="12">
        <v>48964.01</v>
      </c>
      <c r="AC25" s="12">
        <v>51136.43</v>
      </c>
      <c r="AD25" s="12">
        <v>0</v>
      </c>
      <c r="AE25" s="12">
        <v>0</v>
      </c>
      <c r="AF25" s="12">
        <v>0</v>
      </c>
      <c r="AG25" s="12">
        <v>67913.240000000005</v>
      </c>
      <c r="AH25" s="12">
        <v>0</v>
      </c>
      <c r="AI25" s="3"/>
    </row>
    <row r="26" spans="1:35" x14ac:dyDescent="0.25">
      <c r="A26" s="8" t="s">
        <v>38</v>
      </c>
      <c r="B26" s="8">
        <v>75</v>
      </c>
      <c r="C26" s="22">
        <v>1</v>
      </c>
      <c r="D26" s="21" t="s">
        <v>59</v>
      </c>
      <c r="E26" s="9">
        <v>2442</v>
      </c>
      <c r="F26" s="8">
        <v>2000</v>
      </c>
      <c r="G26" s="9">
        <v>3670118</v>
      </c>
      <c r="H26" s="10">
        <v>13235.64</v>
      </c>
      <c r="I26" s="9">
        <v>0</v>
      </c>
      <c r="J26" s="10">
        <v>4517.7</v>
      </c>
      <c r="K26" s="10">
        <v>17753.34</v>
      </c>
      <c r="L26" s="10">
        <v>17753.34</v>
      </c>
      <c r="M26" s="10">
        <v>17753.34</v>
      </c>
      <c r="N26" s="11">
        <v>1</v>
      </c>
      <c r="O26" s="10">
        <v>0</v>
      </c>
      <c r="P26" s="10">
        <v>0</v>
      </c>
      <c r="Q26" s="8">
        <v>0.97526338000000001</v>
      </c>
      <c r="R26" s="12">
        <v>0</v>
      </c>
      <c r="S26" s="12">
        <v>17753.34</v>
      </c>
      <c r="T26" s="12">
        <v>131224.82</v>
      </c>
      <c r="U26" s="12">
        <v>148978.16</v>
      </c>
      <c r="V26" s="12">
        <v>37244.54</v>
      </c>
      <c r="W26" s="12">
        <v>-12961.18</v>
      </c>
      <c r="X26" s="12">
        <v>0</v>
      </c>
      <c r="Y26" s="12">
        <v>0</v>
      </c>
      <c r="Z26" s="12">
        <v>0</v>
      </c>
      <c r="AA26" s="12">
        <v>0</v>
      </c>
      <c r="AB26" s="12">
        <v>-439.71</v>
      </c>
      <c r="AC26" s="12">
        <v>-4466.96</v>
      </c>
      <c r="AD26" s="12">
        <v>0</v>
      </c>
      <c r="AE26" s="12">
        <v>0</v>
      </c>
      <c r="AF26" s="12">
        <v>0</v>
      </c>
      <c r="AG26" s="12">
        <v>17753.34</v>
      </c>
      <c r="AH26" s="12">
        <v>0</v>
      </c>
      <c r="AI26" s="3"/>
    </row>
    <row r="27" spans="1:35" x14ac:dyDescent="0.25">
      <c r="A27" s="8" t="s">
        <v>38</v>
      </c>
      <c r="B27" s="8">
        <v>77</v>
      </c>
      <c r="C27" s="22">
        <v>1</v>
      </c>
      <c r="D27" s="21" t="s">
        <v>60</v>
      </c>
      <c r="E27" s="9">
        <v>53639</v>
      </c>
      <c r="F27" s="8">
        <v>2000</v>
      </c>
      <c r="G27" s="9">
        <v>58437937</v>
      </c>
      <c r="H27" s="10">
        <v>290723.38</v>
      </c>
      <c r="I27" s="9">
        <v>53639</v>
      </c>
      <c r="J27" s="10">
        <v>37264.769999999997</v>
      </c>
      <c r="K27" s="10">
        <v>381627.15</v>
      </c>
      <c r="L27" s="10">
        <v>381627.15</v>
      </c>
      <c r="M27" s="10">
        <v>381627.15</v>
      </c>
      <c r="N27" s="11">
        <v>1</v>
      </c>
      <c r="O27" s="10">
        <v>0</v>
      </c>
      <c r="P27" s="10">
        <v>0</v>
      </c>
      <c r="Q27" s="8">
        <v>0.97526338000000001</v>
      </c>
      <c r="R27" s="12">
        <v>0</v>
      </c>
      <c r="S27" s="12">
        <v>381627.15</v>
      </c>
      <c r="T27" s="12">
        <v>1854617.67</v>
      </c>
      <c r="U27" s="12">
        <v>2236244.8199999998</v>
      </c>
      <c r="V27" s="12">
        <v>559061.21</v>
      </c>
      <c r="W27" s="12">
        <v>539388.11</v>
      </c>
      <c r="X27" s="12">
        <v>0</v>
      </c>
      <c r="Y27" s="12">
        <v>694460.98</v>
      </c>
      <c r="Z27" s="12">
        <v>139.93</v>
      </c>
      <c r="AA27" s="12">
        <v>0</v>
      </c>
      <c r="AB27" s="12">
        <v>600517.76</v>
      </c>
      <c r="AC27" s="12">
        <v>611408.97</v>
      </c>
      <c r="AD27" s="12">
        <v>52347.76</v>
      </c>
      <c r="AE27" s="12">
        <v>52347.76</v>
      </c>
      <c r="AF27" s="12">
        <v>0</v>
      </c>
      <c r="AG27" s="12">
        <v>329279.39</v>
      </c>
      <c r="AH27" s="12">
        <v>0</v>
      </c>
      <c r="AI27" s="3"/>
    </row>
    <row r="28" spans="1:35" x14ac:dyDescent="0.25">
      <c r="A28" s="8" t="s">
        <v>38</v>
      </c>
      <c r="B28" s="8">
        <v>81</v>
      </c>
      <c r="C28" s="22">
        <v>1</v>
      </c>
      <c r="D28" s="21" t="s">
        <v>61</v>
      </c>
      <c r="E28" s="9">
        <v>1172</v>
      </c>
      <c r="F28" s="8">
        <v>2000</v>
      </c>
      <c r="G28" s="9">
        <v>2752450</v>
      </c>
      <c r="H28" s="10">
        <v>7235.7</v>
      </c>
      <c r="I28" s="9">
        <v>1335</v>
      </c>
      <c r="J28" s="10">
        <v>2469.75</v>
      </c>
      <c r="K28" s="10">
        <v>11040.45</v>
      </c>
      <c r="L28" s="10">
        <v>11040.45</v>
      </c>
      <c r="M28" s="10">
        <v>11040.45</v>
      </c>
      <c r="N28" s="11">
        <v>1</v>
      </c>
      <c r="O28" s="10">
        <v>0</v>
      </c>
      <c r="P28" s="10">
        <v>0</v>
      </c>
      <c r="Q28" s="8">
        <v>0.97526338000000001</v>
      </c>
      <c r="R28" s="12">
        <v>0</v>
      </c>
      <c r="S28" s="12">
        <v>11040.45</v>
      </c>
      <c r="T28" s="12">
        <v>135004.64000000001</v>
      </c>
      <c r="U28" s="12">
        <v>146045.09</v>
      </c>
      <c r="V28" s="12">
        <v>36511.269999999997</v>
      </c>
      <c r="W28" s="12">
        <v>6479.75</v>
      </c>
      <c r="X28" s="12">
        <v>0</v>
      </c>
      <c r="Y28" s="12">
        <v>10890.42</v>
      </c>
      <c r="Z28" s="12">
        <v>0</v>
      </c>
      <c r="AA28" s="12">
        <v>0</v>
      </c>
      <c r="AB28" s="12">
        <v>28716.01</v>
      </c>
      <c r="AC28" s="12">
        <v>15362.06</v>
      </c>
      <c r="AD28" s="12">
        <v>0</v>
      </c>
      <c r="AE28" s="12">
        <v>0</v>
      </c>
      <c r="AF28" s="12">
        <v>0</v>
      </c>
      <c r="AG28" s="12">
        <v>11040.45</v>
      </c>
      <c r="AH28" s="12">
        <v>0</v>
      </c>
      <c r="AI28" s="3"/>
    </row>
    <row r="29" spans="1:35" x14ac:dyDescent="0.25">
      <c r="A29" s="8" t="s">
        <v>38</v>
      </c>
      <c r="B29" s="8">
        <v>84</v>
      </c>
      <c r="C29" s="22">
        <v>1</v>
      </c>
      <c r="D29" s="21" t="s">
        <v>62</v>
      </c>
      <c r="E29" s="9">
        <v>5878</v>
      </c>
      <c r="F29" s="8">
        <v>2000</v>
      </c>
      <c r="G29" s="9">
        <v>6580787</v>
      </c>
      <c r="H29" s="10">
        <v>31858.76</v>
      </c>
      <c r="I29" s="9">
        <v>5878</v>
      </c>
      <c r="J29" s="10">
        <v>10874.3</v>
      </c>
      <c r="K29" s="10">
        <v>48611.06</v>
      </c>
      <c r="L29" s="10">
        <v>48611.06</v>
      </c>
      <c r="M29" s="10">
        <v>48611.06</v>
      </c>
      <c r="N29" s="11">
        <v>1</v>
      </c>
      <c r="O29" s="10">
        <v>0</v>
      </c>
      <c r="P29" s="10">
        <v>0</v>
      </c>
      <c r="Q29" s="8">
        <v>0.97526338000000001</v>
      </c>
      <c r="R29" s="12">
        <v>0</v>
      </c>
      <c r="S29" s="12">
        <v>48611.06</v>
      </c>
      <c r="T29" s="12">
        <v>40656.720000000001</v>
      </c>
      <c r="U29" s="12">
        <v>89267.78</v>
      </c>
      <c r="V29" s="12">
        <v>22316.95</v>
      </c>
      <c r="W29" s="12">
        <v>12079.96</v>
      </c>
      <c r="X29" s="12">
        <v>0</v>
      </c>
      <c r="Y29" s="12">
        <v>22728.98</v>
      </c>
      <c r="Z29" s="12">
        <v>0</v>
      </c>
      <c r="AA29" s="12">
        <v>0</v>
      </c>
      <c r="AB29" s="12">
        <v>37709.269999999997</v>
      </c>
      <c r="AC29" s="12">
        <v>24172.74</v>
      </c>
      <c r="AD29" s="12">
        <v>1855.79</v>
      </c>
      <c r="AE29" s="12">
        <v>1855.79</v>
      </c>
      <c r="AF29" s="12">
        <v>0</v>
      </c>
      <c r="AG29" s="12">
        <v>46755.27</v>
      </c>
      <c r="AH29" s="12">
        <v>0</v>
      </c>
      <c r="AI29" s="3"/>
    </row>
    <row r="30" spans="1:35" x14ac:dyDescent="0.25">
      <c r="A30" s="8" t="s">
        <v>38</v>
      </c>
      <c r="B30" s="8">
        <v>85</v>
      </c>
      <c r="C30" s="22">
        <v>1</v>
      </c>
      <c r="D30" s="21" t="s">
        <v>63</v>
      </c>
      <c r="E30" s="9">
        <v>3618</v>
      </c>
      <c r="F30" s="8">
        <v>2000</v>
      </c>
      <c r="G30" s="9">
        <v>4539070</v>
      </c>
      <c r="H30" s="10">
        <v>19609.560000000001</v>
      </c>
      <c r="I30" s="9">
        <v>0</v>
      </c>
      <c r="J30" s="10">
        <v>0</v>
      </c>
      <c r="K30" s="10">
        <v>19609.560000000001</v>
      </c>
      <c r="L30" s="10">
        <v>19609.560000000001</v>
      </c>
      <c r="M30" s="10">
        <v>19609.560000000001</v>
      </c>
      <c r="N30" s="11">
        <v>1</v>
      </c>
      <c r="O30" s="10">
        <v>0</v>
      </c>
      <c r="P30" s="10">
        <v>0</v>
      </c>
      <c r="Q30" s="8">
        <v>0.97526338000000001</v>
      </c>
      <c r="R30" s="12">
        <v>0</v>
      </c>
      <c r="S30" s="12">
        <v>19609.560000000001</v>
      </c>
      <c r="T30" s="12">
        <v>8773.89</v>
      </c>
      <c r="U30" s="12">
        <v>28383.45</v>
      </c>
      <c r="V30" s="12">
        <v>7095.86</v>
      </c>
      <c r="W30" s="12">
        <v>1836.31</v>
      </c>
      <c r="X30" s="12">
        <v>1856.08</v>
      </c>
      <c r="Y30" s="12">
        <v>9147.94</v>
      </c>
      <c r="Z30" s="12">
        <v>0</v>
      </c>
      <c r="AA30" s="12">
        <v>0</v>
      </c>
      <c r="AB30" s="12">
        <v>1680.02</v>
      </c>
      <c r="AC30" s="12">
        <v>3602.73</v>
      </c>
      <c r="AD30" s="12">
        <v>0</v>
      </c>
      <c r="AE30" s="12">
        <v>0</v>
      </c>
      <c r="AF30" s="12">
        <v>0</v>
      </c>
      <c r="AG30" s="12">
        <v>19609.560000000001</v>
      </c>
      <c r="AH30" s="12">
        <v>0</v>
      </c>
      <c r="AI30" s="3"/>
    </row>
    <row r="31" spans="1:35" x14ac:dyDescent="0.25">
      <c r="A31" s="8" t="s">
        <v>38</v>
      </c>
      <c r="B31" s="8">
        <v>88</v>
      </c>
      <c r="C31" s="22">
        <v>1</v>
      </c>
      <c r="D31" s="21" t="s">
        <v>64</v>
      </c>
      <c r="E31" s="9">
        <v>19819</v>
      </c>
      <c r="F31" s="8">
        <v>2000</v>
      </c>
      <c r="G31" s="9">
        <v>18007885</v>
      </c>
      <c r="H31" s="10">
        <v>107418.98</v>
      </c>
      <c r="I31" s="9">
        <v>19819</v>
      </c>
      <c r="J31" s="10">
        <v>22722.17</v>
      </c>
      <c r="K31" s="10">
        <v>149960.15</v>
      </c>
      <c r="L31" s="10">
        <v>149960.15</v>
      </c>
      <c r="M31" s="10">
        <v>149960.15</v>
      </c>
      <c r="N31" s="11">
        <v>1</v>
      </c>
      <c r="O31" s="10">
        <v>0</v>
      </c>
      <c r="P31" s="10">
        <v>0</v>
      </c>
      <c r="Q31" s="8">
        <v>0.97526338000000001</v>
      </c>
      <c r="R31" s="12">
        <v>0</v>
      </c>
      <c r="S31" s="12">
        <v>149960.15</v>
      </c>
      <c r="T31" s="12">
        <v>251444.29</v>
      </c>
      <c r="U31" s="12">
        <v>401404.44</v>
      </c>
      <c r="V31" s="12">
        <v>100351.11</v>
      </c>
      <c r="W31" s="12">
        <v>85453.5</v>
      </c>
      <c r="X31" s="12">
        <v>12208.96</v>
      </c>
      <c r="Y31" s="12">
        <v>70094.73</v>
      </c>
      <c r="Z31" s="12">
        <v>0</v>
      </c>
      <c r="AA31" s="12">
        <v>0</v>
      </c>
      <c r="AB31" s="12">
        <v>50268.09</v>
      </c>
      <c r="AC31" s="12">
        <v>64535.79</v>
      </c>
      <c r="AD31" s="12">
        <v>0</v>
      </c>
      <c r="AE31" s="12">
        <v>0</v>
      </c>
      <c r="AF31" s="12">
        <v>0</v>
      </c>
      <c r="AG31" s="12">
        <v>149960.15</v>
      </c>
      <c r="AH31" s="12">
        <v>0</v>
      </c>
      <c r="AI31" s="3"/>
    </row>
    <row r="32" spans="1:35" x14ac:dyDescent="0.25">
      <c r="A32" s="8" t="s">
        <v>38</v>
      </c>
      <c r="B32" s="8">
        <v>91</v>
      </c>
      <c r="C32" s="22">
        <v>1</v>
      </c>
      <c r="D32" s="21" t="s">
        <v>65</v>
      </c>
      <c r="E32" s="9">
        <v>3792</v>
      </c>
      <c r="F32" s="8">
        <v>2010</v>
      </c>
      <c r="G32" s="9">
        <v>3567862</v>
      </c>
      <c r="H32" s="10">
        <v>20552.64</v>
      </c>
      <c r="I32" s="9">
        <v>3792</v>
      </c>
      <c r="J32" s="10">
        <v>7015.2</v>
      </c>
      <c r="K32" s="10">
        <v>31359.84</v>
      </c>
      <c r="L32" s="10">
        <v>31359.84</v>
      </c>
      <c r="M32" s="10">
        <v>31359.84</v>
      </c>
      <c r="N32" s="11">
        <v>1</v>
      </c>
      <c r="O32" s="10">
        <v>0</v>
      </c>
      <c r="P32" s="10">
        <v>0</v>
      </c>
      <c r="Q32" s="8">
        <v>0.97526338000000001</v>
      </c>
      <c r="R32" s="12">
        <v>0</v>
      </c>
      <c r="S32" s="12">
        <v>31111.74</v>
      </c>
      <c r="T32" s="12">
        <v>137722.38</v>
      </c>
      <c r="U32" s="12">
        <v>168834.12</v>
      </c>
      <c r="V32" s="12">
        <v>42208.53</v>
      </c>
      <c r="W32" s="12">
        <v>15033.77</v>
      </c>
      <c r="X32" s="12">
        <v>0</v>
      </c>
      <c r="Y32" s="12">
        <v>36315.08</v>
      </c>
      <c r="Z32" s="12">
        <v>0</v>
      </c>
      <c r="AA32" s="12">
        <v>0</v>
      </c>
      <c r="AB32" s="12">
        <v>1911.1</v>
      </c>
      <c r="AC32" s="12">
        <v>17753.32</v>
      </c>
      <c r="AD32" s="12">
        <v>0</v>
      </c>
      <c r="AE32" s="12">
        <v>0</v>
      </c>
      <c r="AF32" s="12">
        <v>0</v>
      </c>
      <c r="AG32" s="12">
        <v>31359.84</v>
      </c>
      <c r="AH32" s="12">
        <v>0</v>
      </c>
      <c r="AI32" s="3"/>
    </row>
    <row r="33" spans="1:35" x14ac:dyDescent="0.25">
      <c r="A33" s="8" t="s">
        <v>38</v>
      </c>
      <c r="B33" s="8">
        <v>93</v>
      </c>
      <c r="C33" s="22">
        <v>1</v>
      </c>
      <c r="D33" s="21" t="s">
        <v>66</v>
      </c>
      <c r="E33" s="9">
        <v>3936</v>
      </c>
      <c r="F33" s="8">
        <v>2000</v>
      </c>
      <c r="G33" s="9">
        <v>4098045</v>
      </c>
      <c r="H33" s="10">
        <v>21333.119999999999</v>
      </c>
      <c r="I33" s="9">
        <v>3936</v>
      </c>
      <c r="J33" s="10">
        <v>7281.6</v>
      </c>
      <c r="K33" s="10">
        <v>32550.720000000001</v>
      </c>
      <c r="L33" s="10">
        <v>32550.720000000001</v>
      </c>
      <c r="M33" s="10">
        <v>32550.720000000001</v>
      </c>
      <c r="N33" s="11">
        <v>1</v>
      </c>
      <c r="O33" s="10">
        <v>0</v>
      </c>
      <c r="P33" s="10">
        <v>0</v>
      </c>
      <c r="Q33" s="8">
        <v>0.97526338000000001</v>
      </c>
      <c r="R33" s="12">
        <v>0</v>
      </c>
      <c r="S33" s="12">
        <v>32550.720000000001</v>
      </c>
      <c r="T33" s="12">
        <v>59536.38</v>
      </c>
      <c r="U33" s="12">
        <v>92087.1</v>
      </c>
      <c r="V33" s="12">
        <v>23021.78</v>
      </c>
      <c r="W33" s="12">
        <v>7617.22</v>
      </c>
      <c r="X33" s="12">
        <v>0</v>
      </c>
      <c r="Y33" s="12">
        <v>-14886.06</v>
      </c>
      <c r="Z33" s="12">
        <v>0</v>
      </c>
      <c r="AA33" s="12">
        <v>0</v>
      </c>
      <c r="AB33" s="12">
        <v>-24006.1</v>
      </c>
      <c r="AC33" s="12">
        <v>-10424.98</v>
      </c>
      <c r="AD33" s="12">
        <v>0</v>
      </c>
      <c r="AE33" s="12">
        <v>0</v>
      </c>
      <c r="AF33" s="12">
        <v>0</v>
      </c>
      <c r="AG33" s="12">
        <v>32550.720000000001</v>
      </c>
      <c r="AH33" s="12">
        <v>0</v>
      </c>
      <c r="AI33" s="3"/>
    </row>
    <row r="34" spans="1:35" x14ac:dyDescent="0.25">
      <c r="A34" s="8" t="s">
        <v>38</v>
      </c>
      <c r="B34" s="8">
        <v>94</v>
      </c>
      <c r="C34" s="22">
        <v>1</v>
      </c>
      <c r="D34" s="21" t="s">
        <v>67</v>
      </c>
      <c r="E34" s="9">
        <v>13968</v>
      </c>
      <c r="F34" s="8">
        <v>2007</v>
      </c>
      <c r="G34" s="9">
        <v>10967398</v>
      </c>
      <c r="H34" s="10">
        <v>75706.559999999998</v>
      </c>
      <c r="I34" s="9">
        <v>13968</v>
      </c>
      <c r="J34" s="10">
        <v>20206.240000000002</v>
      </c>
      <c r="K34" s="10">
        <v>109880.8</v>
      </c>
      <c r="L34" s="10">
        <v>98706.58</v>
      </c>
      <c r="M34" s="10">
        <v>98706.58</v>
      </c>
      <c r="N34" s="11">
        <v>1</v>
      </c>
      <c r="O34" s="10">
        <v>11174.22</v>
      </c>
      <c r="P34" s="10">
        <v>11174.22</v>
      </c>
      <c r="Q34" s="8">
        <v>0.97526338000000001</v>
      </c>
      <c r="R34" s="12">
        <v>10897.81</v>
      </c>
      <c r="S34" s="12">
        <v>109880.8</v>
      </c>
      <c r="T34" s="12">
        <v>1216240.97</v>
      </c>
      <c r="U34" s="12">
        <v>1326121.77</v>
      </c>
      <c r="V34" s="12">
        <v>331530.44</v>
      </c>
      <c r="W34" s="12">
        <v>158865.29</v>
      </c>
      <c r="X34" s="12">
        <v>0</v>
      </c>
      <c r="Y34" s="12">
        <v>179457.8</v>
      </c>
      <c r="Z34" s="12">
        <v>0</v>
      </c>
      <c r="AA34" s="12">
        <v>0</v>
      </c>
      <c r="AB34" s="12">
        <v>131641.67000000001</v>
      </c>
      <c r="AC34" s="12">
        <v>156654.92000000001</v>
      </c>
      <c r="AD34" s="12">
        <v>0</v>
      </c>
      <c r="AE34" s="12">
        <v>0</v>
      </c>
      <c r="AF34" s="12">
        <v>0</v>
      </c>
      <c r="AG34" s="12">
        <v>98706.58</v>
      </c>
      <c r="AH34" s="12">
        <v>11174.22</v>
      </c>
      <c r="AI34" s="3"/>
    </row>
    <row r="35" spans="1:35" x14ac:dyDescent="0.25">
      <c r="A35" s="8" t="s">
        <v>38</v>
      </c>
      <c r="B35" s="8">
        <v>95</v>
      </c>
      <c r="C35" s="22">
        <v>1</v>
      </c>
      <c r="D35" s="21" t="s">
        <v>68</v>
      </c>
      <c r="E35" s="9">
        <v>1681</v>
      </c>
      <c r="F35" s="8">
        <v>2000</v>
      </c>
      <c r="G35" s="9">
        <v>2098108</v>
      </c>
      <c r="H35" s="10">
        <v>9111.02</v>
      </c>
      <c r="I35" s="9">
        <v>1681</v>
      </c>
      <c r="J35" s="10">
        <v>3109.85</v>
      </c>
      <c r="K35" s="10">
        <v>13901.87</v>
      </c>
      <c r="L35" s="10">
        <v>13901.87</v>
      </c>
      <c r="M35" s="10">
        <v>13901.87</v>
      </c>
      <c r="N35" s="11">
        <v>1</v>
      </c>
      <c r="O35" s="10">
        <v>0</v>
      </c>
      <c r="P35" s="10">
        <v>0</v>
      </c>
      <c r="Q35" s="8">
        <v>0.97526338000000001</v>
      </c>
      <c r="R35" s="12">
        <v>0</v>
      </c>
      <c r="S35" s="12">
        <v>13901.87</v>
      </c>
      <c r="T35" s="12">
        <v>69688.58</v>
      </c>
      <c r="U35" s="12">
        <v>83590.45</v>
      </c>
      <c r="V35" s="12">
        <v>20897.61</v>
      </c>
      <c r="W35" s="12">
        <v>-6450.42</v>
      </c>
      <c r="X35" s="12">
        <v>0</v>
      </c>
      <c r="Y35" s="12">
        <v>3389.62</v>
      </c>
      <c r="Z35" s="12">
        <v>0</v>
      </c>
      <c r="AA35" s="12">
        <v>0</v>
      </c>
      <c r="AB35" s="12">
        <v>-5785.7</v>
      </c>
      <c r="AC35" s="12">
        <v>-2948.83</v>
      </c>
      <c r="AD35" s="12">
        <v>0</v>
      </c>
      <c r="AE35" s="12">
        <v>0</v>
      </c>
      <c r="AF35" s="12">
        <v>0</v>
      </c>
      <c r="AG35" s="12">
        <v>13901.87</v>
      </c>
      <c r="AH35" s="12">
        <v>0</v>
      </c>
      <c r="AI35" s="3"/>
    </row>
    <row r="36" spans="1:35" x14ac:dyDescent="0.25">
      <c r="A36" s="8" t="s">
        <v>38</v>
      </c>
      <c r="B36" s="8">
        <v>97</v>
      </c>
      <c r="C36" s="22">
        <v>1</v>
      </c>
      <c r="D36" s="21" t="s">
        <v>69</v>
      </c>
      <c r="E36" s="9">
        <v>5064</v>
      </c>
      <c r="F36" s="8">
        <v>2000</v>
      </c>
      <c r="G36" s="9">
        <v>5164682</v>
      </c>
      <c r="H36" s="10">
        <v>27446.880000000001</v>
      </c>
      <c r="I36" s="9">
        <v>5064</v>
      </c>
      <c r="J36" s="10">
        <v>9368.4</v>
      </c>
      <c r="K36" s="10">
        <v>41879.279999999999</v>
      </c>
      <c r="L36" s="10">
        <v>41879.279999999999</v>
      </c>
      <c r="M36" s="10">
        <v>41879.279999999999</v>
      </c>
      <c r="N36" s="11">
        <v>1</v>
      </c>
      <c r="O36" s="10">
        <v>0</v>
      </c>
      <c r="P36" s="10">
        <v>0</v>
      </c>
      <c r="Q36" s="8">
        <v>0.97526338000000001</v>
      </c>
      <c r="R36" s="12">
        <v>0</v>
      </c>
      <c r="S36" s="12">
        <v>41879.279999999999</v>
      </c>
      <c r="T36" s="12">
        <v>38902.51</v>
      </c>
      <c r="U36" s="12">
        <v>80781.789999999994</v>
      </c>
      <c r="V36" s="12">
        <v>20195.45</v>
      </c>
      <c r="W36" s="12">
        <v>-1952.87</v>
      </c>
      <c r="X36" s="12">
        <v>0</v>
      </c>
      <c r="Y36" s="12">
        <v>11288.19</v>
      </c>
      <c r="Z36" s="12">
        <v>0</v>
      </c>
      <c r="AA36" s="12">
        <v>0</v>
      </c>
      <c r="AB36" s="12">
        <v>10148.77</v>
      </c>
      <c r="AC36" s="12">
        <v>6494.7</v>
      </c>
      <c r="AD36" s="12">
        <v>0</v>
      </c>
      <c r="AE36" s="12">
        <v>0</v>
      </c>
      <c r="AF36" s="12">
        <v>0</v>
      </c>
      <c r="AG36" s="12">
        <v>41879.279999999999</v>
      </c>
      <c r="AH36" s="12">
        <v>0</v>
      </c>
      <c r="AI36" s="3"/>
    </row>
    <row r="37" spans="1:35" x14ac:dyDescent="0.25">
      <c r="A37" s="8" t="s">
        <v>38</v>
      </c>
      <c r="B37" s="8">
        <v>99</v>
      </c>
      <c r="C37" s="22">
        <v>1</v>
      </c>
      <c r="D37" s="21" t="s">
        <v>70</v>
      </c>
      <c r="E37" s="9">
        <v>4810</v>
      </c>
      <c r="F37" s="8">
        <v>2005</v>
      </c>
      <c r="G37" s="9">
        <v>4402904</v>
      </c>
      <c r="H37" s="10">
        <v>26070.2</v>
      </c>
      <c r="I37" s="9">
        <v>4810</v>
      </c>
      <c r="J37" s="10">
        <v>8898.5</v>
      </c>
      <c r="K37" s="10">
        <v>39778.699999999997</v>
      </c>
      <c r="L37" s="10">
        <v>39626.14</v>
      </c>
      <c r="M37" s="10">
        <v>39626.14</v>
      </c>
      <c r="N37" s="11">
        <v>1</v>
      </c>
      <c r="O37" s="10">
        <v>152.56</v>
      </c>
      <c r="P37" s="10">
        <v>152.56</v>
      </c>
      <c r="Q37" s="8">
        <v>0.97526338000000001</v>
      </c>
      <c r="R37" s="12">
        <v>148.79</v>
      </c>
      <c r="S37" s="12">
        <v>39778.699999999997</v>
      </c>
      <c r="T37" s="12">
        <v>335119.06</v>
      </c>
      <c r="U37" s="12">
        <v>374897.76</v>
      </c>
      <c r="V37" s="12">
        <v>93724.44</v>
      </c>
      <c r="W37" s="12">
        <v>48094.99</v>
      </c>
      <c r="X37" s="12">
        <v>0</v>
      </c>
      <c r="Y37" s="12">
        <v>78098.490000000005</v>
      </c>
      <c r="Z37" s="12">
        <v>0</v>
      </c>
      <c r="AA37" s="12">
        <v>0</v>
      </c>
      <c r="AB37" s="12">
        <v>120871.8</v>
      </c>
      <c r="AC37" s="12">
        <v>82355.09</v>
      </c>
      <c r="AD37" s="12">
        <v>0</v>
      </c>
      <c r="AE37" s="12">
        <v>0</v>
      </c>
      <c r="AF37" s="12">
        <v>0</v>
      </c>
      <c r="AG37" s="12">
        <v>39626.14</v>
      </c>
      <c r="AH37" s="12">
        <v>152.56</v>
      </c>
      <c r="AI37" s="3"/>
    </row>
    <row r="38" spans="1:35" x14ac:dyDescent="0.25">
      <c r="A38" s="8" t="s">
        <v>38</v>
      </c>
      <c r="B38" s="8">
        <v>100</v>
      </c>
      <c r="C38" s="22">
        <v>1</v>
      </c>
      <c r="D38" s="21" t="s">
        <v>71</v>
      </c>
      <c r="E38" s="9">
        <v>1621</v>
      </c>
      <c r="F38" s="8">
        <v>2000</v>
      </c>
      <c r="G38" s="9">
        <v>2503978</v>
      </c>
      <c r="H38" s="10">
        <v>8785.82</v>
      </c>
      <c r="I38" s="9">
        <v>1621</v>
      </c>
      <c r="J38" s="10">
        <v>2998.85</v>
      </c>
      <c r="K38" s="10">
        <v>13405.67</v>
      </c>
      <c r="L38" s="10">
        <v>13405.67</v>
      </c>
      <c r="M38" s="10">
        <v>13405.67</v>
      </c>
      <c r="N38" s="11">
        <v>1</v>
      </c>
      <c r="O38" s="10">
        <v>0</v>
      </c>
      <c r="P38" s="10">
        <v>0</v>
      </c>
      <c r="Q38" s="8">
        <v>0.97526338000000001</v>
      </c>
      <c r="R38" s="12">
        <v>0</v>
      </c>
      <c r="S38" s="12">
        <v>13405.67</v>
      </c>
      <c r="T38" s="12">
        <v>53019.88</v>
      </c>
      <c r="U38" s="12">
        <v>66425.55</v>
      </c>
      <c r="V38" s="12">
        <v>16606.39</v>
      </c>
      <c r="W38" s="12">
        <v>-8339.07</v>
      </c>
      <c r="X38" s="12">
        <v>0</v>
      </c>
      <c r="Y38" s="12">
        <v>-10815.29</v>
      </c>
      <c r="Z38" s="12">
        <v>0</v>
      </c>
      <c r="AA38" s="12">
        <v>0</v>
      </c>
      <c r="AB38" s="12">
        <v>-23229.08</v>
      </c>
      <c r="AC38" s="12">
        <v>-14127.81</v>
      </c>
      <c r="AD38" s="12">
        <v>0</v>
      </c>
      <c r="AE38" s="12">
        <v>0</v>
      </c>
      <c r="AF38" s="12">
        <v>0</v>
      </c>
      <c r="AG38" s="12">
        <v>13405.67</v>
      </c>
      <c r="AH38" s="12">
        <v>0</v>
      </c>
      <c r="AI38" s="3"/>
    </row>
    <row r="39" spans="1:35" x14ac:dyDescent="0.25">
      <c r="A39" s="8" t="s">
        <v>38</v>
      </c>
      <c r="B39" s="8">
        <v>108</v>
      </c>
      <c r="C39" s="22">
        <v>1</v>
      </c>
      <c r="D39" s="21" t="s">
        <v>72</v>
      </c>
      <c r="E39" s="9">
        <v>7328</v>
      </c>
      <c r="F39" s="8">
        <v>2000</v>
      </c>
      <c r="G39" s="9">
        <v>9148145</v>
      </c>
      <c r="H39" s="10">
        <v>39717.760000000002</v>
      </c>
      <c r="I39" s="9">
        <v>7328</v>
      </c>
      <c r="J39" s="10">
        <v>13556.8</v>
      </c>
      <c r="K39" s="10">
        <v>60602.559999999998</v>
      </c>
      <c r="L39" s="10">
        <v>60602.559999999998</v>
      </c>
      <c r="M39" s="10">
        <v>60602.559999999998</v>
      </c>
      <c r="N39" s="11">
        <v>1</v>
      </c>
      <c r="O39" s="10">
        <v>0</v>
      </c>
      <c r="P39" s="10">
        <v>0</v>
      </c>
      <c r="Q39" s="8">
        <v>0.97526338000000001</v>
      </c>
      <c r="R39" s="12">
        <v>0</v>
      </c>
      <c r="S39" s="12">
        <v>60602.559999999998</v>
      </c>
      <c r="T39" s="12">
        <v>546179.23</v>
      </c>
      <c r="U39" s="12">
        <v>606781.79</v>
      </c>
      <c r="V39" s="12">
        <v>151695.45000000001</v>
      </c>
      <c r="W39" s="12">
        <v>108577.09</v>
      </c>
      <c r="X39" s="12">
        <v>0</v>
      </c>
      <c r="Y39" s="12">
        <v>118464.09</v>
      </c>
      <c r="Z39" s="12">
        <v>0</v>
      </c>
      <c r="AA39" s="12">
        <v>0</v>
      </c>
      <c r="AB39" s="12">
        <v>140920.29999999999</v>
      </c>
      <c r="AC39" s="12">
        <v>122653.83</v>
      </c>
      <c r="AD39" s="12">
        <v>0</v>
      </c>
      <c r="AE39" s="12">
        <v>0</v>
      </c>
      <c r="AF39" s="12">
        <v>0</v>
      </c>
      <c r="AG39" s="12">
        <v>60602.559999999998</v>
      </c>
      <c r="AH39" s="12">
        <v>0</v>
      </c>
      <c r="AI39" s="3"/>
    </row>
    <row r="40" spans="1:35" x14ac:dyDescent="0.25">
      <c r="A40" s="8" t="s">
        <v>38</v>
      </c>
      <c r="B40" s="8">
        <v>110</v>
      </c>
      <c r="C40" s="22">
        <v>1</v>
      </c>
      <c r="D40" s="21" t="s">
        <v>73</v>
      </c>
      <c r="E40" s="9">
        <v>14628</v>
      </c>
      <c r="F40" s="8">
        <v>2004</v>
      </c>
      <c r="G40" s="9">
        <v>25497876</v>
      </c>
      <c r="H40" s="10">
        <v>79283.759999999995</v>
      </c>
      <c r="I40" s="9">
        <v>14628</v>
      </c>
      <c r="J40" s="10">
        <v>20490.04</v>
      </c>
      <c r="K40" s="10">
        <v>114401.8</v>
      </c>
      <c r="L40" s="10">
        <v>114401.8</v>
      </c>
      <c r="M40" s="10">
        <v>114401.8</v>
      </c>
      <c r="N40" s="11">
        <v>1</v>
      </c>
      <c r="O40" s="10">
        <v>0</v>
      </c>
      <c r="P40" s="10">
        <v>0</v>
      </c>
      <c r="Q40" s="8">
        <v>0.97526338000000001</v>
      </c>
      <c r="R40" s="12">
        <v>0</v>
      </c>
      <c r="S40" s="12">
        <v>114401.8</v>
      </c>
      <c r="T40" s="12">
        <v>1785422.17</v>
      </c>
      <c r="U40" s="12">
        <v>1899823.97</v>
      </c>
      <c r="V40" s="12">
        <v>474955.99</v>
      </c>
      <c r="W40" s="12">
        <v>83356.899999999994</v>
      </c>
      <c r="X40" s="12">
        <v>0</v>
      </c>
      <c r="Y40" s="12">
        <v>72339.509999999995</v>
      </c>
      <c r="Z40" s="12">
        <v>0</v>
      </c>
      <c r="AA40" s="12">
        <v>0</v>
      </c>
      <c r="AB40" s="12">
        <v>169133.92</v>
      </c>
      <c r="AC40" s="12">
        <v>108276.78</v>
      </c>
      <c r="AD40" s="12">
        <v>0</v>
      </c>
      <c r="AE40" s="12">
        <v>0</v>
      </c>
      <c r="AF40" s="12">
        <v>0</v>
      </c>
      <c r="AG40" s="12">
        <v>114401.8</v>
      </c>
      <c r="AH40" s="12">
        <v>0</v>
      </c>
      <c r="AI40" s="3"/>
    </row>
    <row r="41" spans="1:35" x14ac:dyDescent="0.25">
      <c r="A41" s="8" t="s">
        <v>38</v>
      </c>
      <c r="B41" s="8">
        <v>111</v>
      </c>
      <c r="C41" s="22">
        <v>1</v>
      </c>
      <c r="D41" s="21" t="s">
        <v>74</v>
      </c>
      <c r="E41" s="9">
        <v>9841</v>
      </c>
      <c r="F41" s="8">
        <v>2008</v>
      </c>
      <c r="G41" s="9">
        <v>11838462</v>
      </c>
      <c r="H41" s="10">
        <v>53338.22</v>
      </c>
      <c r="I41" s="9">
        <v>9841</v>
      </c>
      <c r="J41" s="10">
        <v>18205.849999999999</v>
      </c>
      <c r="K41" s="10">
        <v>81385.070000000007</v>
      </c>
      <c r="L41" s="10">
        <v>81385.070000000007</v>
      </c>
      <c r="M41" s="10">
        <v>81385.070000000007</v>
      </c>
      <c r="N41" s="11">
        <v>1</v>
      </c>
      <c r="O41" s="10">
        <v>0</v>
      </c>
      <c r="P41" s="10">
        <v>0</v>
      </c>
      <c r="Q41" s="8">
        <v>0.97526338000000001</v>
      </c>
      <c r="R41" s="12">
        <v>0</v>
      </c>
      <c r="S41" s="12">
        <v>81385.070000000007</v>
      </c>
      <c r="T41" s="12">
        <v>735022.1</v>
      </c>
      <c r="U41" s="12">
        <v>816407.17</v>
      </c>
      <c r="V41" s="12">
        <v>204101.79</v>
      </c>
      <c r="W41" s="12">
        <v>19783.150000000001</v>
      </c>
      <c r="X41" s="12">
        <v>0</v>
      </c>
      <c r="Y41" s="12">
        <v>46266.37</v>
      </c>
      <c r="Z41" s="12">
        <v>0</v>
      </c>
      <c r="AA41" s="12">
        <v>0</v>
      </c>
      <c r="AB41" s="12">
        <v>50731.42</v>
      </c>
      <c r="AC41" s="12">
        <v>38926.980000000003</v>
      </c>
      <c r="AD41" s="12">
        <v>0</v>
      </c>
      <c r="AE41" s="12">
        <v>0</v>
      </c>
      <c r="AF41" s="12">
        <v>0</v>
      </c>
      <c r="AG41" s="12">
        <v>81385.070000000007</v>
      </c>
      <c r="AH41" s="12">
        <v>0</v>
      </c>
      <c r="AI41" s="3"/>
    </row>
    <row r="42" spans="1:35" x14ac:dyDescent="0.25">
      <c r="A42" s="8" t="s">
        <v>38</v>
      </c>
      <c r="B42" s="8">
        <v>112</v>
      </c>
      <c r="C42" s="22">
        <v>1</v>
      </c>
      <c r="D42" s="21" t="s">
        <v>75</v>
      </c>
      <c r="E42" s="9">
        <v>56000</v>
      </c>
      <c r="F42" s="8">
        <v>2008</v>
      </c>
      <c r="G42" s="9">
        <v>67950370</v>
      </c>
      <c r="H42" s="10">
        <v>303520</v>
      </c>
      <c r="I42" s="9">
        <v>56000</v>
      </c>
      <c r="J42" s="10">
        <v>38280</v>
      </c>
      <c r="K42" s="10">
        <v>397800</v>
      </c>
      <c r="L42" s="10">
        <v>397800</v>
      </c>
      <c r="M42" s="10">
        <v>397800</v>
      </c>
      <c r="N42" s="11">
        <v>1</v>
      </c>
      <c r="O42" s="10">
        <v>0</v>
      </c>
      <c r="P42" s="10">
        <v>0</v>
      </c>
      <c r="Q42" s="8">
        <v>0.97526338000000001</v>
      </c>
      <c r="R42" s="12">
        <v>0</v>
      </c>
      <c r="S42" s="12">
        <v>397800</v>
      </c>
      <c r="T42" s="12">
        <v>5170203.6399999997</v>
      </c>
      <c r="U42" s="12">
        <v>5568003.6399999997</v>
      </c>
      <c r="V42" s="12">
        <v>1392000.91</v>
      </c>
      <c r="W42" s="12">
        <v>491252.71</v>
      </c>
      <c r="X42" s="12">
        <v>0</v>
      </c>
      <c r="Y42" s="12">
        <v>294352.2</v>
      </c>
      <c r="Z42" s="12">
        <v>0</v>
      </c>
      <c r="AA42" s="12">
        <v>0</v>
      </c>
      <c r="AB42" s="12">
        <v>24146.73</v>
      </c>
      <c r="AC42" s="12">
        <v>269917.21000000002</v>
      </c>
      <c r="AD42" s="12">
        <v>0</v>
      </c>
      <c r="AE42" s="12">
        <v>0</v>
      </c>
      <c r="AF42" s="12">
        <v>0</v>
      </c>
      <c r="AG42" s="12">
        <v>397800</v>
      </c>
      <c r="AH42" s="12">
        <v>0</v>
      </c>
      <c r="AI42" s="3"/>
    </row>
    <row r="43" spans="1:35" x14ac:dyDescent="0.25">
      <c r="A43" s="8" t="s">
        <v>38</v>
      </c>
      <c r="B43" s="8">
        <v>113</v>
      </c>
      <c r="C43" s="22">
        <v>1</v>
      </c>
      <c r="D43" s="21" t="s">
        <v>76</v>
      </c>
      <c r="E43" s="9">
        <v>7213</v>
      </c>
      <c r="F43" s="8">
        <v>2000</v>
      </c>
      <c r="G43" s="9">
        <v>23101175</v>
      </c>
      <c r="H43" s="10">
        <v>39094.46</v>
      </c>
      <c r="I43" s="9">
        <v>7213</v>
      </c>
      <c r="J43" s="10">
        <v>0</v>
      </c>
      <c r="K43" s="10">
        <v>46307.46</v>
      </c>
      <c r="L43" s="10">
        <v>46307.46</v>
      </c>
      <c r="M43" s="10">
        <v>46307.46</v>
      </c>
      <c r="N43" s="11">
        <v>1</v>
      </c>
      <c r="O43" s="10">
        <v>0</v>
      </c>
      <c r="P43" s="10">
        <v>0</v>
      </c>
      <c r="Q43" s="8">
        <v>0.97526338000000001</v>
      </c>
      <c r="R43" s="12">
        <v>0</v>
      </c>
      <c r="S43" s="12">
        <v>59651.51</v>
      </c>
      <c r="T43" s="12">
        <v>209496.73</v>
      </c>
      <c r="U43" s="12">
        <v>269148.24</v>
      </c>
      <c r="V43" s="12">
        <v>67287.06</v>
      </c>
      <c r="W43" s="12">
        <v>7237.42</v>
      </c>
      <c r="X43" s="12">
        <v>0</v>
      </c>
      <c r="Y43" s="12">
        <v>35072.57</v>
      </c>
      <c r="Z43" s="12">
        <v>0</v>
      </c>
      <c r="AA43" s="12">
        <v>0</v>
      </c>
      <c r="AB43" s="12">
        <v>54574.39</v>
      </c>
      <c r="AC43" s="12">
        <v>32294.79</v>
      </c>
      <c r="AD43" s="12">
        <v>0</v>
      </c>
      <c r="AE43" s="12">
        <v>0</v>
      </c>
      <c r="AF43" s="12">
        <v>0</v>
      </c>
      <c r="AG43" s="12">
        <v>46307.46</v>
      </c>
      <c r="AH43" s="12">
        <v>0</v>
      </c>
      <c r="AI43" s="3"/>
    </row>
    <row r="44" spans="1:35" x14ac:dyDescent="0.25">
      <c r="A44" s="8" t="s">
        <v>38</v>
      </c>
      <c r="B44" s="8">
        <v>115</v>
      </c>
      <c r="C44" s="22">
        <v>1</v>
      </c>
      <c r="D44" s="21" t="s">
        <v>77</v>
      </c>
      <c r="E44" s="9">
        <v>4306</v>
      </c>
      <c r="F44" s="8">
        <v>2000</v>
      </c>
      <c r="G44" s="9">
        <v>4959378</v>
      </c>
      <c r="H44" s="10">
        <v>23338.52</v>
      </c>
      <c r="I44" s="9">
        <v>0</v>
      </c>
      <c r="J44" s="10">
        <v>7966.1</v>
      </c>
      <c r="K44" s="10">
        <v>31304.62</v>
      </c>
      <c r="L44" s="10">
        <v>31304.62</v>
      </c>
      <c r="M44" s="10">
        <v>31304.62</v>
      </c>
      <c r="N44" s="11">
        <v>1</v>
      </c>
      <c r="O44" s="10">
        <v>0</v>
      </c>
      <c r="P44" s="10">
        <v>0</v>
      </c>
      <c r="Q44" s="8">
        <v>0.97526338000000001</v>
      </c>
      <c r="R44" s="12">
        <v>0</v>
      </c>
      <c r="S44" s="12">
        <v>31304.62</v>
      </c>
      <c r="T44" s="12">
        <v>8.5399999999999991</v>
      </c>
      <c r="U44" s="12">
        <v>31313.16</v>
      </c>
      <c r="V44" s="12">
        <v>7828.29</v>
      </c>
      <c r="W44" s="12">
        <v>-11654.13</v>
      </c>
      <c r="X44" s="12">
        <v>0</v>
      </c>
      <c r="Y44" s="12">
        <v>-14679.62</v>
      </c>
      <c r="Z44" s="12">
        <v>0</v>
      </c>
      <c r="AA44" s="12">
        <v>0</v>
      </c>
      <c r="AB44" s="12">
        <v>-52709.89</v>
      </c>
      <c r="AC44" s="12">
        <v>-26347.88</v>
      </c>
      <c r="AD44" s="12">
        <v>0</v>
      </c>
      <c r="AE44" s="12">
        <v>0</v>
      </c>
      <c r="AF44" s="12">
        <v>0</v>
      </c>
      <c r="AG44" s="12">
        <v>31304.62</v>
      </c>
      <c r="AH44" s="12">
        <v>0</v>
      </c>
      <c r="AI44" s="3"/>
    </row>
    <row r="45" spans="1:35" x14ac:dyDescent="0.25">
      <c r="A45" s="8" t="s">
        <v>38</v>
      </c>
      <c r="B45" s="8">
        <v>116</v>
      </c>
      <c r="C45" s="22">
        <v>1</v>
      </c>
      <c r="D45" s="21" t="s">
        <v>78</v>
      </c>
      <c r="E45" s="9">
        <v>5011</v>
      </c>
      <c r="F45" s="8">
        <v>2005</v>
      </c>
      <c r="G45" s="9">
        <v>11785342</v>
      </c>
      <c r="H45" s="10">
        <v>27159.62</v>
      </c>
      <c r="I45" s="9">
        <v>5011</v>
      </c>
      <c r="J45" s="10">
        <v>9270.35</v>
      </c>
      <c r="K45" s="10">
        <v>41440.97</v>
      </c>
      <c r="L45" s="10">
        <v>41440.97</v>
      </c>
      <c r="M45" s="10">
        <v>41440.97</v>
      </c>
      <c r="N45" s="11">
        <v>1</v>
      </c>
      <c r="O45" s="10">
        <v>0</v>
      </c>
      <c r="P45" s="10">
        <v>0</v>
      </c>
      <c r="Q45" s="8">
        <v>0.97526338000000001</v>
      </c>
      <c r="R45" s="12">
        <v>0</v>
      </c>
      <c r="S45" s="12">
        <v>41440.97</v>
      </c>
      <c r="T45" s="12">
        <v>57950.43</v>
      </c>
      <c r="U45" s="12">
        <v>99391.4</v>
      </c>
      <c r="V45" s="12">
        <v>24847.85</v>
      </c>
      <c r="W45" s="12">
        <v>8590.49</v>
      </c>
      <c r="X45" s="12">
        <v>0</v>
      </c>
      <c r="Y45" s="12">
        <v>7277.81</v>
      </c>
      <c r="Z45" s="12">
        <v>0</v>
      </c>
      <c r="AA45" s="12">
        <v>0</v>
      </c>
      <c r="AB45" s="12">
        <v>4880.9799999999996</v>
      </c>
      <c r="AC45" s="12">
        <v>6916.43</v>
      </c>
      <c r="AD45" s="12">
        <v>0</v>
      </c>
      <c r="AE45" s="12">
        <v>0</v>
      </c>
      <c r="AF45" s="12">
        <v>0</v>
      </c>
      <c r="AG45" s="12">
        <v>41440.97</v>
      </c>
      <c r="AH45" s="12">
        <v>0</v>
      </c>
      <c r="AI45" s="3"/>
    </row>
    <row r="46" spans="1:35" x14ac:dyDescent="0.25">
      <c r="A46" s="8" t="s">
        <v>38</v>
      </c>
      <c r="B46" s="8">
        <v>118</v>
      </c>
      <c r="C46" s="22">
        <v>1</v>
      </c>
      <c r="D46" s="21" t="s">
        <v>79</v>
      </c>
      <c r="E46" s="9">
        <v>4278</v>
      </c>
      <c r="F46" s="8">
        <v>2000</v>
      </c>
      <c r="G46" s="9">
        <v>17960245</v>
      </c>
      <c r="H46" s="10">
        <v>23186.76</v>
      </c>
      <c r="I46" s="9">
        <v>4278</v>
      </c>
      <c r="J46" s="10">
        <v>7914.3</v>
      </c>
      <c r="K46" s="10">
        <v>35379.06</v>
      </c>
      <c r="L46" s="10">
        <v>35379.06</v>
      </c>
      <c r="M46" s="10">
        <v>35379.06</v>
      </c>
      <c r="N46" s="11">
        <v>1</v>
      </c>
      <c r="O46" s="10">
        <v>0</v>
      </c>
      <c r="P46" s="10">
        <v>0</v>
      </c>
      <c r="Q46" s="8">
        <v>0.97526338000000001</v>
      </c>
      <c r="R46" s="12">
        <v>0</v>
      </c>
      <c r="S46" s="12">
        <v>35379.06</v>
      </c>
      <c r="T46" s="12">
        <v>86217.56</v>
      </c>
      <c r="U46" s="12">
        <v>121596.62</v>
      </c>
      <c r="V46" s="12">
        <v>30399.16</v>
      </c>
      <c r="W46" s="12">
        <v>1324.63</v>
      </c>
      <c r="X46" s="12">
        <v>0</v>
      </c>
      <c r="Y46" s="12">
        <v>15290.35</v>
      </c>
      <c r="Z46" s="12">
        <v>0</v>
      </c>
      <c r="AA46" s="12">
        <v>0</v>
      </c>
      <c r="AB46" s="12">
        <v>26919.21</v>
      </c>
      <c r="AC46" s="12">
        <v>14511.4</v>
      </c>
      <c r="AD46" s="12">
        <v>0</v>
      </c>
      <c r="AE46" s="12">
        <v>0</v>
      </c>
      <c r="AF46" s="12">
        <v>0</v>
      </c>
      <c r="AG46" s="12">
        <v>35379.06</v>
      </c>
      <c r="AH46" s="12">
        <v>0</v>
      </c>
      <c r="AI46" s="3"/>
    </row>
    <row r="47" spans="1:35" x14ac:dyDescent="0.25">
      <c r="A47" s="8" t="s">
        <v>38</v>
      </c>
      <c r="B47" s="8">
        <v>129</v>
      </c>
      <c r="C47" s="22">
        <v>1</v>
      </c>
      <c r="D47" s="21" t="s">
        <v>80</v>
      </c>
      <c r="E47" s="9">
        <v>7640</v>
      </c>
      <c r="F47" s="8">
        <v>2000</v>
      </c>
      <c r="G47" s="9">
        <v>7139100</v>
      </c>
      <c r="H47" s="10">
        <v>41408.800000000003</v>
      </c>
      <c r="I47" s="9">
        <v>7640</v>
      </c>
      <c r="J47" s="10">
        <v>14134</v>
      </c>
      <c r="K47" s="10">
        <v>63182.8</v>
      </c>
      <c r="L47" s="10">
        <v>63182.8</v>
      </c>
      <c r="M47" s="10">
        <v>63182.8</v>
      </c>
      <c r="N47" s="11">
        <v>1</v>
      </c>
      <c r="O47" s="10">
        <v>0</v>
      </c>
      <c r="P47" s="10">
        <v>0</v>
      </c>
      <c r="Q47" s="8">
        <v>0.97526338000000001</v>
      </c>
      <c r="R47" s="12">
        <v>0</v>
      </c>
      <c r="S47" s="12">
        <v>63182.8</v>
      </c>
      <c r="T47" s="12">
        <v>400843.52000000002</v>
      </c>
      <c r="U47" s="12">
        <v>464026.32</v>
      </c>
      <c r="V47" s="12">
        <v>116006.58</v>
      </c>
      <c r="W47" s="12">
        <v>-13968.28</v>
      </c>
      <c r="X47" s="12">
        <v>0</v>
      </c>
      <c r="Y47" s="12">
        <v>27013.35</v>
      </c>
      <c r="Z47" s="12">
        <v>0</v>
      </c>
      <c r="AA47" s="12">
        <v>0</v>
      </c>
      <c r="AB47" s="12">
        <v>32946.6</v>
      </c>
      <c r="AC47" s="12">
        <v>15330.56</v>
      </c>
      <c r="AD47" s="12">
        <v>0</v>
      </c>
      <c r="AE47" s="12">
        <v>0</v>
      </c>
      <c r="AF47" s="12">
        <v>0</v>
      </c>
      <c r="AG47" s="12">
        <v>63182.8</v>
      </c>
      <c r="AH47" s="12">
        <v>0</v>
      </c>
      <c r="AI47" s="3"/>
    </row>
    <row r="48" spans="1:35" x14ac:dyDescent="0.25">
      <c r="A48" s="8" t="s">
        <v>38</v>
      </c>
      <c r="B48" s="8">
        <v>138</v>
      </c>
      <c r="C48" s="22">
        <v>1</v>
      </c>
      <c r="D48" s="21" t="s">
        <v>81</v>
      </c>
      <c r="E48" s="9">
        <v>20891</v>
      </c>
      <c r="F48" s="8">
        <v>2007</v>
      </c>
      <c r="G48" s="9">
        <v>18188883</v>
      </c>
      <c r="H48" s="10">
        <v>113229.22</v>
      </c>
      <c r="I48" s="9">
        <v>20891</v>
      </c>
      <c r="J48" s="10">
        <v>23183.13</v>
      </c>
      <c r="K48" s="10">
        <v>157303.35</v>
      </c>
      <c r="L48" s="10">
        <v>157303.35</v>
      </c>
      <c r="M48" s="10">
        <v>157303.35</v>
      </c>
      <c r="N48" s="11">
        <v>1</v>
      </c>
      <c r="O48" s="10">
        <v>0</v>
      </c>
      <c r="P48" s="10">
        <v>0</v>
      </c>
      <c r="Q48" s="8">
        <v>0.97526338000000001</v>
      </c>
      <c r="R48" s="12">
        <v>0</v>
      </c>
      <c r="S48" s="12">
        <v>157303.35</v>
      </c>
      <c r="T48" s="12">
        <v>615858.65</v>
      </c>
      <c r="U48" s="12">
        <v>773162</v>
      </c>
      <c r="V48" s="12">
        <v>193290.5</v>
      </c>
      <c r="W48" s="12">
        <v>105372.43</v>
      </c>
      <c r="X48" s="12">
        <v>0</v>
      </c>
      <c r="Y48" s="12">
        <v>65280.800000000003</v>
      </c>
      <c r="Z48" s="12">
        <v>0</v>
      </c>
      <c r="AA48" s="12">
        <v>0</v>
      </c>
      <c r="AB48" s="12">
        <v>26302.04</v>
      </c>
      <c r="AC48" s="12">
        <v>65651.759999999995</v>
      </c>
      <c r="AD48" s="12">
        <v>0</v>
      </c>
      <c r="AE48" s="12">
        <v>0</v>
      </c>
      <c r="AF48" s="12">
        <v>0</v>
      </c>
      <c r="AG48" s="12">
        <v>157303.35</v>
      </c>
      <c r="AH48" s="12">
        <v>0</v>
      </c>
      <c r="AI48" s="3"/>
    </row>
    <row r="49" spans="1:35" x14ac:dyDescent="0.25">
      <c r="A49" s="8" t="s">
        <v>38</v>
      </c>
      <c r="B49" s="8">
        <v>139</v>
      </c>
      <c r="C49" s="22">
        <v>1</v>
      </c>
      <c r="D49" s="21" t="s">
        <v>82</v>
      </c>
      <c r="E49" s="9">
        <v>5084</v>
      </c>
      <c r="F49" s="8">
        <v>2000</v>
      </c>
      <c r="G49" s="9">
        <v>5398596</v>
      </c>
      <c r="H49" s="10">
        <v>27555.279999999999</v>
      </c>
      <c r="I49" s="9">
        <v>5084</v>
      </c>
      <c r="J49" s="10">
        <v>0</v>
      </c>
      <c r="K49" s="10">
        <v>32639.279999999999</v>
      </c>
      <c r="L49" s="10">
        <v>32639.279999999999</v>
      </c>
      <c r="M49" s="10">
        <v>32639.279999999999</v>
      </c>
      <c r="N49" s="11">
        <v>1</v>
      </c>
      <c r="O49" s="10">
        <v>0</v>
      </c>
      <c r="P49" s="10">
        <v>0</v>
      </c>
      <c r="Q49" s="8">
        <v>0.97526338000000001</v>
      </c>
      <c r="R49" s="12">
        <v>0</v>
      </c>
      <c r="S49" s="12">
        <v>32639.279999999999</v>
      </c>
      <c r="T49" s="12">
        <v>314569.46000000002</v>
      </c>
      <c r="U49" s="12">
        <v>347208.74</v>
      </c>
      <c r="V49" s="12">
        <v>86802.19</v>
      </c>
      <c r="W49" s="12">
        <v>29694.09</v>
      </c>
      <c r="X49" s="12">
        <v>0</v>
      </c>
      <c r="Y49" s="12">
        <v>38409.550000000003</v>
      </c>
      <c r="Z49" s="12">
        <v>0</v>
      </c>
      <c r="AA49" s="12">
        <v>0</v>
      </c>
      <c r="AB49" s="12">
        <v>55603.67</v>
      </c>
      <c r="AC49" s="12">
        <v>41235.769999999997</v>
      </c>
      <c r="AD49" s="12">
        <v>0</v>
      </c>
      <c r="AE49" s="12">
        <v>0</v>
      </c>
      <c r="AF49" s="12">
        <v>0</v>
      </c>
      <c r="AG49" s="12">
        <v>32639.279999999999</v>
      </c>
      <c r="AH49" s="12">
        <v>0</v>
      </c>
      <c r="AI49" s="3"/>
    </row>
    <row r="50" spans="1:35" x14ac:dyDescent="0.25">
      <c r="A50" s="8" t="s">
        <v>38</v>
      </c>
      <c r="B50" s="8">
        <v>146</v>
      </c>
      <c r="C50" s="22">
        <v>1</v>
      </c>
      <c r="D50" s="21" t="s">
        <v>83</v>
      </c>
      <c r="E50" s="9">
        <v>4041</v>
      </c>
      <c r="F50" s="8">
        <v>2000</v>
      </c>
      <c r="G50" s="9">
        <v>5471992</v>
      </c>
      <c r="H50" s="10">
        <v>21902.22</v>
      </c>
      <c r="I50" s="9">
        <v>4041</v>
      </c>
      <c r="J50" s="10">
        <v>7475.85</v>
      </c>
      <c r="K50" s="10">
        <v>33419.07</v>
      </c>
      <c r="L50" s="10">
        <v>33419.07</v>
      </c>
      <c r="M50" s="10">
        <v>33419.07</v>
      </c>
      <c r="N50" s="11">
        <v>1</v>
      </c>
      <c r="O50" s="10">
        <v>0</v>
      </c>
      <c r="P50" s="10">
        <v>0</v>
      </c>
      <c r="Q50" s="8">
        <v>0.97526338000000001</v>
      </c>
      <c r="R50" s="12">
        <v>0</v>
      </c>
      <c r="S50" s="12">
        <v>33419.07</v>
      </c>
      <c r="T50" s="12">
        <v>109364.52</v>
      </c>
      <c r="U50" s="12">
        <v>142783.59</v>
      </c>
      <c r="V50" s="12">
        <v>35695.9</v>
      </c>
      <c r="W50" s="12">
        <v>39431.629999999997</v>
      </c>
      <c r="X50" s="12">
        <v>0</v>
      </c>
      <c r="Y50" s="12">
        <v>16349.11</v>
      </c>
      <c r="Z50" s="12">
        <v>0</v>
      </c>
      <c r="AA50" s="12">
        <v>0</v>
      </c>
      <c r="AB50" s="12">
        <v>4124.63</v>
      </c>
      <c r="AC50" s="12">
        <v>19968.46</v>
      </c>
      <c r="AD50" s="12">
        <v>0</v>
      </c>
      <c r="AE50" s="12">
        <v>0</v>
      </c>
      <c r="AF50" s="12">
        <v>0</v>
      </c>
      <c r="AG50" s="12">
        <v>33419.07</v>
      </c>
      <c r="AH50" s="12">
        <v>0</v>
      </c>
      <c r="AI50" s="3"/>
    </row>
    <row r="51" spans="1:35" x14ac:dyDescent="0.25">
      <c r="A51" s="8" t="s">
        <v>38</v>
      </c>
      <c r="B51" s="8">
        <v>150</v>
      </c>
      <c r="C51" s="22">
        <v>1</v>
      </c>
      <c r="D51" s="21" t="s">
        <v>84</v>
      </c>
      <c r="E51" s="9">
        <v>3744</v>
      </c>
      <c r="F51" s="8">
        <v>2000</v>
      </c>
      <c r="G51" s="9">
        <v>3490735</v>
      </c>
      <c r="H51" s="10">
        <v>20292.48</v>
      </c>
      <c r="I51" s="9">
        <v>3744</v>
      </c>
      <c r="J51" s="10">
        <v>6926.4</v>
      </c>
      <c r="K51" s="10">
        <v>30962.880000000001</v>
      </c>
      <c r="L51" s="10">
        <v>30962.880000000001</v>
      </c>
      <c r="M51" s="10">
        <v>30962.880000000001</v>
      </c>
      <c r="N51" s="11">
        <v>1</v>
      </c>
      <c r="O51" s="10">
        <v>0</v>
      </c>
      <c r="P51" s="10">
        <v>0</v>
      </c>
      <c r="Q51" s="8">
        <v>0.97526338000000001</v>
      </c>
      <c r="R51" s="12">
        <v>0</v>
      </c>
      <c r="S51" s="12">
        <v>30962.880000000001</v>
      </c>
      <c r="T51" s="12">
        <v>255636.82</v>
      </c>
      <c r="U51" s="12">
        <v>286599.7</v>
      </c>
      <c r="V51" s="12">
        <v>71649.929999999993</v>
      </c>
      <c r="W51" s="12">
        <v>711.23</v>
      </c>
      <c r="X51" s="12">
        <v>0</v>
      </c>
      <c r="Y51" s="12">
        <v>11359.72</v>
      </c>
      <c r="Z51" s="12">
        <v>0</v>
      </c>
      <c r="AA51" s="12">
        <v>0</v>
      </c>
      <c r="AB51" s="12">
        <v>46640.480000000003</v>
      </c>
      <c r="AC51" s="12">
        <v>19570.48</v>
      </c>
      <c r="AD51" s="12">
        <v>0</v>
      </c>
      <c r="AE51" s="12">
        <v>0</v>
      </c>
      <c r="AF51" s="12">
        <v>0</v>
      </c>
      <c r="AG51" s="12">
        <v>30962.880000000001</v>
      </c>
      <c r="AH51" s="12">
        <v>0</v>
      </c>
      <c r="AI51" s="3"/>
    </row>
    <row r="52" spans="1:35" x14ac:dyDescent="0.25">
      <c r="A52" s="8" t="s">
        <v>38</v>
      </c>
      <c r="B52" s="8">
        <v>152</v>
      </c>
      <c r="C52" s="22">
        <v>1</v>
      </c>
      <c r="D52" s="21" t="s">
        <v>85</v>
      </c>
      <c r="E52" s="9">
        <v>40831</v>
      </c>
      <c r="F52" s="8">
        <v>2010</v>
      </c>
      <c r="G52" s="9">
        <v>31247119</v>
      </c>
      <c r="H52" s="10">
        <v>221304.02</v>
      </c>
      <c r="I52" s="9">
        <v>40831</v>
      </c>
      <c r="J52" s="10">
        <v>31757.33</v>
      </c>
      <c r="K52" s="10">
        <v>293892.34999999998</v>
      </c>
      <c r="L52" s="10">
        <v>281224.07</v>
      </c>
      <c r="M52" s="10">
        <v>281224.07</v>
      </c>
      <c r="N52" s="11">
        <v>1</v>
      </c>
      <c r="O52" s="10">
        <v>12668.28</v>
      </c>
      <c r="P52" s="10">
        <v>12668.28</v>
      </c>
      <c r="Q52" s="8">
        <v>0.97526338000000001</v>
      </c>
      <c r="R52" s="12">
        <v>12354.91</v>
      </c>
      <c r="S52" s="12">
        <v>288782.25</v>
      </c>
      <c r="T52" s="12">
        <v>474383.24</v>
      </c>
      <c r="U52" s="12">
        <v>763165.49</v>
      </c>
      <c r="V52" s="12">
        <v>190791.37</v>
      </c>
      <c r="W52" s="12">
        <v>-7897.48</v>
      </c>
      <c r="X52" s="12">
        <v>0</v>
      </c>
      <c r="Y52" s="12">
        <v>142695.54999999999</v>
      </c>
      <c r="Z52" s="12">
        <v>0</v>
      </c>
      <c r="AA52" s="12">
        <v>0</v>
      </c>
      <c r="AB52" s="12">
        <v>301150.27</v>
      </c>
      <c r="AC52" s="12">
        <v>145316.10999999999</v>
      </c>
      <c r="AD52" s="12">
        <v>0</v>
      </c>
      <c r="AE52" s="12">
        <v>0</v>
      </c>
      <c r="AF52" s="12">
        <v>0</v>
      </c>
      <c r="AG52" s="12">
        <v>281224.07</v>
      </c>
      <c r="AH52" s="12">
        <v>12668.28</v>
      </c>
      <c r="AI52" s="3"/>
    </row>
    <row r="53" spans="1:35" x14ac:dyDescent="0.25">
      <c r="A53" s="8" t="s">
        <v>38</v>
      </c>
      <c r="B53" s="8">
        <v>162</v>
      </c>
      <c r="C53" s="22">
        <v>1</v>
      </c>
      <c r="D53" s="21" t="s">
        <v>86</v>
      </c>
      <c r="E53" s="9">
        <v>5723</v>
      </c>
      <c r="F53" s="8">
        <v>2000</v>
      </c>
      <c r="G53" s="9">
        <v>5264214</v>
      </c>
      <c r="H53" s="10">
        <v>31018.66</v>
      </c>
      <c r="I53" s="9">
        <v>5723</v>
      </c>
      <c r="J53" s="10">
        <v>10587.55</v>
      </c>
      <c r="K53" s="10">
        <v>47329.21</v>
      </c>
      <c r="L53" s="10">
        <v>47329.21</v>
      </c>
      <c r="M53" s="10">
        <v>47329.21</v>
      </c>
      <c r="N53" s="11">
        <v>1</v>
      </c>
      <c r="O53" s="10">
        <v>0</v>
      </c>
      <c r="P53" s="10">
        <v>0</v>
      </c>
      <c r="Q53" s="8">
        <v>0.97526338000000001</v>
      </c>
      <c r="R53" s="12">
        <v>0</v>
      </c>
      <c r="S53" s="12">
        <v>47329.21</v>
      </c>
      <c r="T53" s="12">
        <v>35285.879999999997</v>
      </c>
      <c r="U53" s="12">
        <v>82615.09</v>
      </c>
      <c r="V53" s="12">
        <v>20653.77</v>
      </c>
      <c r="W53" s="12">
        <v>28831.9</v>
      </c>
      <c r="X53" s="12">
        <v>1066.55</v>
      </c>
      <c r="Y53" s="12">
        <v>34339.019999999997</v>
      </c>
      <c r="Z53" s="12">
        <v>193.81</v>
      </c>
      <c r="AA53" s="12">
        <v>0</v>
      </c>
      <c r="AB53" s="12">
        <v>8709.44</v>
      </c>
      <c r="AC53" s="12">
        <v>23540</v>
      </c>
      <c r="AD53" s="12">
        <v>2886.23</v>
      </c>
      <c r="AE53" s="12">
        <v>2886.23</v>
      </c>
      <c r="AF53" s="12">
        <v>0</v>
      </c>
      <c r="AG53" s="12">
        <v>44442.98</v>
      </c>
      <c r="AH53" s="12">
        <v>0</v>
      </c>
      <c r="AI53" s="3"/>
    </row>
    <row r="54" spans="1:35" x14ac:dyDescent="0.25">
      <c r="A54" s="8" t="s">
        <v>38</v>
      </c>
      <c r="B54" s="8">
        <v>166</v>
      </c>
      <c r="C54" s="22">
        <v>1</v>
      </c>
      <c r="D54" s="21" t="s">
        <v>87</v>
      </c>
      <c r="E54" s="9">
        <v>5280</v>
      </c>
      <c r="F54" s="8">
        <v>2005</v>
      </c>
      <c r="G54" s="9">
        <v>22237013</v>
      </c>
      <c r="H54" s="10">
        <v>28617.599999999999</v>
      </c>
      <c r="I54" s="9">
        <v>5280</v>
      </c>
      <c r="J54" s="10">
        <v>9768</v>
      </c>
      <c r="K54" s="10">
        <v>43665.599999999999</v>
      </c>
      <c r="L54" s="10">
        <v>43665.599999999999</v>
      </c>
      <c r="M54" s="10">
        <v>43665.599999999999</v>
      </c>
      <c r="N54" s="11">
        <v>1</v>
      </c>
      <c r="O54" s="10">
        <v>0</v>
      </c>
      <c r="P54" s="10">
        <v>0</v>
      </c>
      <c r="Q54" s="8">
        <v>0.97526338000000001</v>
      </c>
      <c r="R54" s="12">
        <v>0</v>
      </c>
      <c r="S54" s="12">
        <v>43665.599999999999</v>
      </c>
      <c r="T54" s="12">
        <v>119729.12</v>
      </c>
      <c r="U54" s="12">
        <v>163394.72</v>
      </c>
      <c r="V54" s="12">
        <v>40848.68</v>
      </c>
      <c r="W54" s="12">
        <v>15079.76</v>
      </c>
      <c r="X54" s="12">
        <v>0</v>
      </c>
      <c r="Y54" s="12">
        <v>-24707.11</v>
      </c>
      <c r="Z54" s="12">
        <v>0</v>
      </c>
      <c r="AA54" s="12">
        <v>0</v>
      </c>
      <c r="AB54" s="12">
        <v>-64482.879999999997</v>
      </c>
      <c r="AC54" s="12">
        <v>-24703.41</v>
      </c>
      <c r="AD54" s="12">
        <v>0</v>
      </c>
      <c r="AE54" s="12">
        <v>0</v>
      </c>
      <c r="AF54" s="12">
        <v>0</v>
      </c>
      <c r="AG54" s="12">
        <v>43665.599999999999</v>
      </c>
      <c r="AH54" s="12">
        <v>0</v>
      </c>
      <c r="AI54" s="3"/>
    </row>
    <row r="55" spans="1:35" x14ac:dyDescent="0.25">
      <c r="A55" s="8" t="s">
        <v>38</v>
      </c>
      <c r="B55" s="8">
        <v>173</v>
      </c>
      <c r="C55" s="22">
        <v>1</v>
      </c>
      <c r="D55" s="21" t="s">
        <v>88</v>
      </c>
      <c r="E55" s="9">
        <v>3277</v>
      </c>
      <c r="F55" s="8">
        <v>2000</v>
      </c>
      <c r="G55" s="9">
        <v>4860228</v>
      </c>
      <c r="H55" s="10">
        <v>17761.34</v>
      </c>
      <c r="I55" s="9">
        <v>3277</v>
      </c>
      <c r="J55" s="10">
        <v>6062.45</v>
      </c>
      <c r="K55" s="10">
        <v>27100.79</v>
      </c>
      <c r="L55" s="10">
        <v>27100.79</v>
      </c>
      <c r="M55" s="10">
        <v>27100.79</v>
      </c>
      <c r="N55" s="11">
        <v>1</v>
      </c>
      <c r="O55" s="10">
        <v>0</v>
      </c>
      <c r="P55" s="10">
        <v>0</v>
      </c>
      <c r="Q55" s="8">
        <v>0.97526338000000001</v>
      </c>
      <c r="R55" s="12">
        <v>0</v>
      </c>
      <c r="S55" s="12">
        <v>27100.79</v>
      </c>
      <c r="T55" s="12">
        <v>218627.85</v>
      </c>
      <c r="U55" s="12">
        <v>245728.64000000001</v>
      </c>
      <c r="V55" s="12">
        <v>61432.160000000003</v>
      </c>
      <c r="W55" s="12">
        <v>-5474.04</v>
      </c>
      <c r="X55" s="12">
        <v>0</v>
      </c>
      <c r="Y55" s="12">
        <v>10019.16</v>
      </c>
      <c r="Z55" s="12">
        <v>0</v>
      </c>
      <c r="AA55" s="12">
        <v>0</v>
      </c>
      <c r="AB55" s="12">
        <v>6868.08</v>
      </c>
      <c r="AC55" s="12">
        <v>3804.4</v>
      </c>
      <c r="AD55" s="12">
        <v>0</v>
      </c>
      <c r="AE55" s="12">
        <v>0</v>
      </c>
      <c r="AF55" s="12">
        <v>0</v>
      </c>
      <c r="AG55" s="12">
        <v>27100.79</v>
      </c>
      <c r="AH55" s="12">
        <v>0</v>
      </c>
      <c r="AI55" s="3"/>
    </row>
    <row r="56" spans="1:35" x14ac:dyDescent="0.25">
      <c r="A56" s="8" t="s">
        <v>38</v>
      </c>
      <c r="B56" s="8">
        <v>177</v>
      </c>
      <c r="C56" s="22">
        <v>1</v>
      </c>
      <c r="D56" s="21" t="s">
        <v>89</v>
      </c>
      <c r="E56" s="9">
        <v>6125</v>
      </c>
      <c r="F56" s="8">
        <v>2000</v>
      </c>
      <c r="G56" s="9">
        <v>8072123</v>
      </c>
      <c r="H56" s="10">
        <v>33197.5</v>
      </c>
      <c r="I56" s="9">
        <v>6125</v>
      </c>
      <c r="J56" s="10">
        <v>11331.25</v>
      </c>
      <c r="K56" s="10">
        <v>50653.75</v>
      </c>
      <c r="L56" s="10">
        <v>50653.75</v>
      </c>
      <c r="M56" s="10">
        <v>50653.75</v>
      </c>
      <c r="N56" s="11">
        <v>1</v>
      </c>
      <c r="O56" s="10">
        <v>0</v>
      </c>
      <c r="P56" s="10">
        <v>0</v>
      </c>
      <c r="Q56" s="8">
        <v>0.97526338000000001</v>
      </c>
      <c r="R56" s="12">
        <v>0</v>
      </c>
      <c r="S56" s="12">
        <v>50653.75</v>
      </c>
      <c r="T56" s="12">
        <v>94549.1</v>
      </c>
      <c r="U56" s="12">
        <v>145202.85</v>
      </c>
      <c r="V56" s="12">
        <v>36300.71</v>
      </c>
      <c r="W56" s="12">
        <v>28348.66</v>
      </c>
      <c r="X56" s="12">
        <v>0</v>
      </c>
      <c r="Y56" s="12">
        <v>26622.12</v>
      </c>
      <c r="Z56" s="12">
        <v>0</v>
      </c>
      <c r="AA56" s="12">
        <v>0</v>
      </c>
      <c r="AB56" s="12">
        <v>21015.05</v>
      </c>
      <c r="AC56" s="12">
        <v>25328.61</v>
      </c>
      <c r="AD56" s="12">
        <v>0</v>
      </c>
      <c r="AE56" s="12">
        <v>0</v>
      </c>
      <c r="AF56" s="12">
        <v>0</v>
      </c>
      <c r="AG56" s="12">
        <v>50653.75</v>
      </c>
      <c r="AH56" s="12">
        <v>0</v>
      </c>
      <c r="AI56" s="3"/>
    </row>
    <row r="57" spans="1:35" x14ac:dyDescent="0.25">
      <c r="A57" s="8" t="s">
        <v>38</v>
      </c>
      <c r="B57" s="8">
        <v>181</v>
      </c>
      <c r="C57" s="22">
        <v>1</v>
      </c>
      <c r="D57" s="21" t="s">
        <v>90</v>
      </c>
      <c r="E57" s="9">
        <v>41216</v>
      </c>
      <c r="F57" s="8">
        <v>2009</v>
      </c>
      <c r="G57" s="9">
        <v>66388264</v>
      </c>
      <c r="H57" s="10">
        <v>223390.72</v>
      </c>
      <c r="I57" s="9">
        <v>41216</v>
      </c>
      <c r="J57" s="10">
        <v>31922.880000000001</v>
      </c>
      <c r="K57" s="10">
        <v>296529.59999999998</v>
      </c>
      <c r="L57" s="10">
        <v>296529.59999999998</v>
      </c>
      <c r="M57" s="10">
        <v>296529.59999999998</v>
      </c>
      <c r="N57" s="11">
        <v>1</v>
      </c>
      <c r="O57" s="10">
        <v>0</v>
      </c>
      <c r="P57" s="10">
        <v>0</v>
      </c>
      <c r="Q57" s="8">
        <v>0.97526338000000001</v>
      </c>
      <c r="R57" s="12">
        <v>0</v>
      </c>
      <c r="S57" s="12">
        <v>296529.59999999998</v>
      </c>
      <c r="T57" s="12">
        <v>1232401.31</v>
      </c>
      <c r="U57" s="12">
        <v>1528930.91</v>
      </c>
      <c r="V57" s="12">
        <v>382232.73</v>
      </c>
      <c r="W57" s="12">
        <v>251983.43</v>
      </c>
      <c r="X57" s="12">
        <v>0</v>
      </c>
      <c r="Y57" s="12">
        <v>285913.78999999998</v>
      </c>
      <c r="Z57" s="12">
        <v>0</v>
      </c>
      <c r="AA57" s="12">
        <v>0</v>
      </c>
      <c r="AB57" s="12">
        <v>401639.73</v>
      </c>
      <c r="AC57" s="12">
        <v>313178.98</v>
      </c>
      <c r="AD57" s="12">
        <v>0</v>
      </c>
      <c r="AE57" s="12">
        <v>0</v>
      </c>
      <c r="AF57" s="12">
        <v>0</v>
      </c>
      <c r="AG57" s="12">
        <v>296529.59999999998</v>
      </c>
      <c r="AH57" s="12">
        <v>0</v>
      </c>
      <c r="AI57" s="3"/>
    </row>
    <row r="58" spans="1:35" x14ac:dyDescent="0.25">
      <c r="A58" s="8" t="s">
        <v>38</v>
      </c>
      <c r="B58" s="8">
        <v>182</v>
      </c>
      <c r="C58" s="22">
        <v>1</v>
      </c>
      <c r="D58" s="21" t="s">
        <v>91</v>
      </c>
      <c r="E58" s="9">
        <v>10207</v>
      </c>
      <c r="F58" s="8">
        <v>2000</v>
      </c>
      <c r="G58" s="9">
        <v>25515094</v>
      </c>
      <c r="H58" s="10">
        <v>55321.94</v>
      </c>
      <c r="I58" s="9">
        <v>10207</v>
      </c>
      <c r="J58" s="10">
        <v>18589.009999999998</v>
      </c>
      <c r="K58" s="10">
        <v>84117.95</v>
      </c>
      <c r="L58" s="10">
        <v>84117.95</v>
      </c>
      <c r="M58" s="10">
        <v>84117.95</v>
      </c>
      <c r="N58" s="11">
        <v>1</v>
      </c>
      <c r="O58" s="10">
        <v>0</v>
      </c>
      <c r="P58" s="10">
        <v>0</v>
      </c>
      <c r="Q58" s="8">
        <v>0.97526338000000001</v>
      </c>
      <c r="R58" s="12">
        <v>0</v>
      </c>
      <c r="S58" s="12">
        <v>84117.95</v>
      </c>
      <c r="T58" s="12">
        <v>36674.86</v>
      </c>
      <c r="U58" s="12">
        <v>120792.81</v>
      </c>
      <c r="V58" s="12">
        <v>30198.2</v>
      </c>
      <c r="W58" s="12">
        <v>39429.39</v>
      </c>
      <c r="X58" s="12">
        <v>0</v>
      </c>
      <c r="Y58" s="12">
        <v>45929.96</v>
      </c>
      <c r="Z58" s="12">
        <v>6828.64</v>
      </c>
      <c r="AA58" s="12">
        <v>0</v>
      </c>
      <c r="AB58" s="12">
        <v>40511.050000000003</v>
      </c>
      <c r="AC58" s="12">
        <v>39680.589999999997</v>
      </c>
      <c r="AD58" s="12">
        <v>9482.39</v>
      </c>
      <c r="AE58" s="12">
        <v>9482.39</v>
      </c>
      <c r="AF58" s="12">
        <v>0</v>
      </c>
      <c r="AG58" s="12">
        <v>74635.56</v>
      </c>
      <c r="AH58" s="12">
        <v>0</v>
      </c>
      <c r="AI58" s="3"/>
    </row>
    <row r="59" spans="1:35" x14ac:dyDescent="0.25">
      <c r="A59" s="8" t="s">
        <v>38</v>
      </c>
      <c r="B59" s="8">
        <v>186</v>
      </c>
      <c r="C59" s="22">
        <v>1</v>
      </c>
      <c r="D59" s="21" t="s">
        <v>92</v>
      </c>
      <c r="E59" s="9">
        <v>8240</v>
      </c>
      <c r="F59" s="8">
        <v>2005</v>
      </c>
      <c r="G59" s="9">
        <v>40062956</v>
      </c>
      <c r="H59" s="10">
        <v>44660.800000000003</v>
      </c>
      <c r="I59" s="9">
        <v>8240</v>
      </c>
      <c r="J59" s="10">
        <v>15244</v>
      </c>
      <c r="K59" s="10">
        <v>68144.800000000003</v>
      </c>
      <c r="L59" s="10">
        <v>68144.800000000003</v>
      </c>
      <c r="M59" s="10">
        <v>68144.800000000003</v>
      </c>
      <c r="N59" s="11">
        <v>1</v>
      </c>
      <c r="O59" s="10">
        <v>0</v>
      </c>
      <c r="P59" s="10">
        <v>0</v>
      </c>
      <c r="Q59" s="8">
        <v>0.97526338000000001</v>
      </c>
      <c r="R59" s="12">
        <v>0</v>
      </c>
      <c r="S59" s="12">
        <v>68144.800000000003</v>
      </c>
      <c r="T59" s="12">
        <v>224925.64</v>
      </c>
      <c r="U59" s="12">
        <v>293070.44</v>
      </c>
      <c r="V59" s="12">
        <v>73267.61</v>
      </c>
      <c r="W59" s="12">
        <v>81670.69</v>
      </c>
      <c r="X59" s="12">
        <v>0</v>
      </c>
      <c r="Y59" s="12">
        <v>86222.56</v>
      </c>
      <c r="Z59" s="12">
        <v>4337.54</v>
      </c>
      <c r="AA59" s="12">
        <v>0</v>
      </c>
      <c r="AB59" s="12">
        <v>58068.87</v>
      </c>
      <c r="AC59" s="12">
        <v>73874.86</v>
      </c>
      <c r="AD59" s="12">
        <v>607.25</v>
      </c>
      <c r="AE59" s="12">
        <v>607.25</v>
      </c>
      <c r="AF59" s="12">
        <v>0</v>
      </c>
      <c r="AG59" s="12">
        <v>67537.55</v>
      </c>
      <c r="AH59" s="12">
        <v>0</v>
      </c>
      <c r="AI59" s="3"/>
    </row>
    <row r="60" spans="1:35" x14ac:dyDescent="0.25">
      <c r="A60" s="8" t="s">
        <v>38</v>
      </c>
      <c r="B60" s="8">
        <v>191</v>
      </c>
      <c r="C60" s="22">
        <v>1</v>
      </c>
      <c r="D60" s="21" t="s">
        <v>93</v>
      </c>
      <c r="E60" s="9">
        <v>66158</v>
      </c>
      <c r="F60" s="8">
        <v>2000</v>
      </c>
      <c r="G60" s="9">
        <v>73183651</v>
      </c>
      <c r="H60" s="10">
        <v>358576.36</v>
      </c>
      <c r="I60" s="9">
        <v>66158</v>
      </c>
      <c r="J60" s="10">
        <v>42647.94</v>
      </c>
      <c r="K60" s="10">
        <v>467382.3</v>
      </c>
      <c r="L60" s="10">
        <v>467382.3</v>
      </c>
      <c r="M60" s="10">
        <v>467382.3</v>
      </c>
      <c r="N60" s="11">
        <v>1</v>
      </c>
      <c r="O60" s="10">
        <v>0</v>
      </c>
      <c r="P60" s="10">
        <v>0</v>
      </c>
      <c r="Q60" s="8">
        <v>0.97526338000000001</v>
      </c>
      <c r="R60" s="12">
        <v>0</v>
      </c>
      <c r="S60" s="12">
        <v>467382.3</v>
      </c>
      <c r="T60" s="12">
        <v>4737421.6900000004</v>
      </c>
      <c r="U60" s="12">
        <v>5204803.99</v>
      </c>
      <c r="V60" s="12">
        <v>1301201</v>
      </c>
      <c r="W60" s="12">
        <v>2504.3000000000002</v>
      </c>
      <c r="X60" s="12">
        <v>0</v>
      </c>
      <c r="Y60" s="12">
        <v>-97441.65</v>
      </c>
      <c r="Z60" s="12">
        <v>0</v>
      </c>
      <c r="AA60" s="12">
        <v>0</v>
      </c>
      <c r="AB60" s="12">
        <v>11785.16</v>
      </c>
      <c r="AC60" s="12">
        <v>-27717.4</v>
      </c>
      <c r="AD60" s="12">
        <v>0</v>
      </c>
      <c r="AE60" s="12">
        <v>0</v>
      </c>
      <c r="AF60" s="12">
        <v>0</v>
      </c>
      <c r="AG60" s="12">
        <v>467382.3</v>
      </c>
      <c r="AH60" s="12">
        <v>0</v>
      </c>
      <c r="AI60" s="3"/>
    </row>
    <row r="61" spans="1:35" x14ac:dyDescent="0.25">
      <c r="A61" s="8" t="s">
        <v>38</v>
      </c>
      <c r="B61" s="8">
        <v>192</v>
      </c>
      <c r="C61" s="22">
        <v>1</v>
      </c>
      <c r="D61" s="21" t="s">
        <v>94</v>
      </c>
      <c r="E61" s="9">
        <v>28048</v>
      </c>
      <c r="F61" s="8">
        <v>2008</v>
      </c>
      <c r="G61" s="9">
        <v>30797552</v>
      </c>
      <c r="H61" s="10">
        <v>152020.16</v>
      </c>
      <c r="I61" s="9">
        <v>28048</v>
      </c>
      <c r="J61" s="10">
        <v>26260.639999999999</v>
      </c>
      <c r="K61" s="10">
        <v>206328.8</v>
      </c>
      <c r="L61" s="10">
        <v>206328.8</v>
      </c>
      <c r="M61" s="10">
        <v>206328.8</v>
      </c>
      <c r="N61" s="11">
        <v>1</v>
      </c>
      <c r="O61" s="10">
        <v>0</v>
      </c>
      <c r="P61" s="10">
        <v>0</v>
      </c>
      <c r="Q61" s="8">
        <v>0.97526338000000001</v>
      </c>
      <c r="R61" s="12">
        <v>0</v>
      </c>
      <c r="S61" s="12">
        <v>206328.8</v>
      </c>
      <c r="T61" s="12">
        <v>2971290.75</v>
      </c>
      <c r="U61" s="12">
        <v>3177619.55</v>
      </c>
      <c r="V61" s="12">
        <v>794404.89</v>
      </c>
      <c r="W61" s="12">
        <v>314128.09000000003</v>
      </c>
      <c r="X61" s="12">
        <v>0</v>
      </c>
      <c r="Y61" s="12">
        <v>355135.36</v>
      </c>
      <c r="Z61" s="12">
        <v>0</v>
      </c>
      <c r="AA61" s="12">
        <v>0</v>
      </c>
      <c r="AB61" s="12">
        <v>105305.79</v>
      </c>
      <c r="AC61" s="12">
        <v>258189.75</v>
      </c>
      <c r="AD61" s="12">
        <v>0</v>
      </c>
      <c r="AE61" s="12">
        <v>0</v>
      </c>
      <c r="AF61" s="12">
        <v>0</v>
      </c>
      <c r="AG61" s="12">
        <v>206328.8</v>
      </c>
      <c r="AH61" s="12">
        <v>0</v>
      </c>
      <c r="AI61" s="3"/>
    </row>
    <row r="62" spans="1:35" x14ac:dyDescent="0.25">
      <c r="A62" s="8" t="s">
        <v>38</v>
      </c>
      <c r="B62" s="8">
        <v>194</v>
      </c>
      <c r="C62" s="22">
        <v>1</v>
      </c>
      <c r="D62" s="21" t="s">
        <v>95</v>
      </c>
      <c r="E62" s="9">
        <v>51432</v>
      </c>
      <c r="F62" s="8">
        <v>2010</v>
      </c>
      <c r="G62" s="9">
        <v>72082988</v>
      </c>
      <c r="H62" s="10">
        <v>278761.44</v>
      </c>
      <c r="I62" s="9">
        <v>51432</v>
      </c>
      <c r="J62" s="10">
        <v>36315.760000000002</v>
      </c>
      <c r="K62" s="10">
        <v>366509.2</v>
      </c>
      <c r="L62" s="10">
        <v>366509.2</v>
      </c>
      <c r="M62" s="10">
        <v>366509.2</v>
      </c>
      <c r="N62" s="11">
        <v>1</v>
      </c>
      <c r="O62" s="10">
        <v>0</v>
      </c>
      <c r="P62" s="10">
        <v>0</v>
      </c>
      <c r="Q62" s="8">
        <v>0.97526338000000001</v>
      </c>
      <c r="R62" s="12">
        <v>0</v>
      </c>
      <c r="S62" s="12">
        <v>365639.25</v>
      </c>
      <c r="T62" s="12">
        <v>4286853.1500000004</v>
      </c>
      <c r="U62" s="12">
        <v>4652492.4000000004</v>
      </c>
      <c r="V62" s="12">
        <v>1163123.1000000001</v>
      </c>
      <c r="W62" s="12">
        <v>472291.27</v>
      </c>
      <c r="X62" s="12">
        <v>0</v>
      </c>
      <c r="Y62" s="12">
        <v>502898.18</v>
      </c>
      <c r="Z62" s="12">
        <v>0</v>
      </c>
      <c r="AA62" s="12">
        <v>0</v>
      </c>
      <c r="AB62" s="12">
        <v>786542.54</v>
      </c>
      <c r="AC62" s="12">
        <v>587244</v>
      </c>
      <c r="AD62" s="12">
        <v>0</v>
      </c>
      <c r="AE62" s="12">
        <v>0</v>
      </c>
      <c r="AF62" s="12">
        <v>0</v>
      </c>
      <c r="AG62" s="12">
        <v>366509.2</v>
      </c>
      <c r="AH62" s="12">
        <v>0</v>
      </c>
      <c r="AI62" s="3"/>
    </row>
    <row r="63" spans="1:35" x14ac:dyDescent="0.25">
      <c r="A63" s="8" t="s">
        <v>38</v>
      </c>
      <c r="B63" s="8">
        <v>195</v>
      </c>
      <c r="C63" s="22">
        <v>1</v>
      </c>
      <c r="D63" s="21" t="s">
        <v>96</v>
      </c>
      <c r="E63" s="9">
        <v>2080</v>
      </c>
      <c r="F63" s="8">
        <v>2000</v>
      </c>
      <c r="G63" s="9">
        <v>4025686</v>
      </c>
      <c r="H63" s="10">
        <v>11273.6</v>
      </c>
      <c r="I63" s="9">
        <v>2080</v>
      </c>
      <c r="J63" s="10">
        <v>3848</v>
      </c>
      <c r="K63" s="10">
        <v>17201.599999999999</v>
      </c>
      <c r="L63" s="10">
        <v>17201.599999999999</v>
      </c>
      <c r="M63" s="10">
        <v>17201.599999999999</v>
      </c>
      <c r="N63" s="11">
        <v>1</v>
      </c>
      <c r="O63" s="10">
        <v>0</v>
      </c>
      <c r="P63" s="10">
        <v>0</v>
      </c>
      <c r="Q63" s="8">
        <v>0.97526338000000001</v>
      </c>
      <c r="R63" s="12">
        <v>0</v>
      </c>
      <c r="S63" s="12">
        <v>17201.599999999999</v>
      </c>
      <c r="T63" s="12">
        <v>236894.74</v>
      </c>
      <c r="U63" s="12">
        <v>254096.34</v>
      </c>
      <c r="V63" s="12">
        <v>63524.09</v>
      </c>
      <c r="W63" s="12">
        <v>34482.339999999997</v>
      </c>
      <c r="X63" s="12">
        <v>0</v>
      </c>
      <c r="Y63" s="12">
        <v>36117.32</v>
      </c>
      <c r="Z63" s="12">
        <v>0</v>
      </c>
      <c r="AA63" s="12">
        <v>0</v>
      </c>
      <c r="AB63" s="12">
        <v>96645.75</v>
      </c>
      <c r="AC63" s="12">
        <v>55748.47</v>
      </c>
      <c r="AD63" s="12">
        <v>0</v>
      </c>
      <c r="AE63" s="12">
        <v>0</v>
      </c>
      <c r="AF63" s="12">
        <v>0</v>
      </c>
      <c r="AG63" s="12">
        <v>17201.599999999999</v>
      </c>
      <c r="AH63" s="12">
        <v>0</v>
      </c>
      <c r="AI63" s="3"/>
    </row>
    <row r="64" spans="1:35" x14ac:dyDescent="0.25">
      <c r="A64" s="8" t="s">
        <v>38</v>
      </c>
      <c r="B64" s="8">
        <v>196</v>
      </c>
      <c r="C64" s="22">
        <v>1</v>
      </c>
      <c r="D64" s="21" t="s">
        <v>97</v>
      </c>
      <c r="E64" s="9">
        <v>152440</v>
      </c>
      <c r="F64" s="8">
        <v>2010</v>
      </c>
      <c r="G64" s="9">
        <v>174484750</v>
      </c>
      <c r="H64" s="10">
        <v>826224.8</v>
      </c>
      <c r="I64" s="9">
        <v>152440</v>
      </c>
      <c r="J64" s="10">
        <v>79749.2</v>
      </c>
      <c r="K64" s="10">
        <v>1058414</v>
      </c>
      <c r="L64" s="10">
        <v>1058414</v>
      </c>
      <c r="M64" s="10">
        <v>1058414</v>
      </c>
      <c r="N64" s="11">
        <v>1</v>
      </c>
      <c r="O64" s="10">
        <v>0</v>
      </c>
      <c r="P64" s="10">
        <v>0</v>
      </c>
      <c r="Q64" s="8">
        <v>0.97526338000000001</v>
      </c>
      <c r="R64" s="12">
        <v>0</v>
      </c>
      <c r="S64" s="12">
        <v>1043741.3</v>
      </c>
      <c r="T64" s="12">
        <v>4803827.42</v>
      </c>
      <c r="U64" s="12">
        <v>5847568.7199999997</v>
      </c>
      <c r="V64" s="12">
        <v>1461892.18</v>
      </c>
      <c r="W64" s="12">
        <v>561756.85</v>
      </c>
      <c r="X64" s="12">
        <v>0</v>
      </c>
      <c r="Y64" s="12">
        <v>384689.75</v>
      </c>
      <c r="Z64" s="12">
        <v>0</v>
      </c>
      <c r="AA64" s="12">
        <v>0</v>
      </c>
      <c r="AB64" s="12">
        <v>360527.59</v>
      </c>
      <c r="AC64" s="12">
        <v>435658.06</v>
      </c>
      <c r="AD64" s="12">
        <v>0</v>
      </c>
      <c r="AE64" s="12">
        <v>0</v>
      </c>
      <c r="AF64" s="12">
        <v>0</v>
      </c>
      <c r="AG64" s="12">
        <v>1058414</v>
      </c>
      <c r="AH64" s="12">
        <v>0</v>
      </c>
      <c r="AI64" s="3"/>
    </row>
    <row r="65" spans="1:35" x14ac:dyDescent="0.25">
      <c r="A65" s="8" t="s">
        <v>38</v>
      </c>
      <c r="B65" s="8">
        <v>197</v>
      </c>
      <c r="C65" s="22">
        <v>1</v>
      </c>
      <c r="D65" s="21" t="s">
        <v>98</v>
      </c>
      <c r="E65" s="9">
        <v>41857</v>
      </c>
      <c r="F65" s="8">
        <v>2000</v>
      </c>
      <c r="G65" s="9">
        <v>66075496</v>
      </c>
      <c r="H65" s="10">
        <v>226864.94</v>
      </c>
      <c r="I65" s="9">
        <v>41857</v>
      </c>
      <c r="J65" s="10">
        <v>32198.51</v>
      </c>
      <c r="K65" s="10">
        <v>300920.45</v>
      </c>
      <c r="L65" s="10">
        <v>300920.45</v>
      </c>
      <c r="M65" s="10">
        <v>300920.45</v>
      </c>
      <c r="N65" s="11">
        <v>1</v>
      </c>
      <c r="O65" s="10">
        <v>0</v>
      </c>
      <c r="P65" s="10">
        <v>0</v>
      </c>
      <c r="Q65" s="8">
        <v>0.97526338000000001</v>
      </c>
      <c r="R65" s="12">
        <v>0</v>
      </c>
      <c r="S65" s="12">
        <v>300920.45</v>
      </c>
      <c r="T65" s="12">
        <v>1799438.23</v>
      </c>
      <c r="U65" s="12">
        <v>2100358.6800000002</v>
      </c>
      <c r="V65" s="12">
        <v>525089.67000000004</v>
      </c>
      <c r="W65" s="12">
        <v>97997.97</v>
      </c>
      <c r="X65" s="12">
        <v>0</v>
      </c>
      <c r="Y65" s="12">
        <v>103543.59</v>
      </c>
      <c r="Z65" s="12">
        <v>0</v>
      </c>
      <c r="AA65" s="12">
        <v>0</v>
      </c>
      <c r="AB65" s="12">
        <v>36420.959999999999</v>
      </c>
      <c r="AC65" s="12">
        <v>79320.84</v>
      </c>
      <c r="AD65" s="12">
        <v>0</v>
      </c>
      <c r="AE65" s="12">
        <v>0</v>
      </c>
      <c r="AF65" s="12">
        <v>0</v>
      </c>
      <c r="AG65" s="12">
        <v>300920.45</v>
      </c>
      <c r="AH65" s="12">
        <v>0</v>
      </c>
      <c r="AI65" s="3"/>
    </row>
    <row r="66" spans="1:35" x14ac:dyDescent="0.25">
      <c r="A66" s="8" t="s">
        <v>38</v>
      </c>
      <c r="B66" s="8">
        <v>199</v>
      </c>
      <c r="C66" s="22">
        <v>1</v>
      </c>
      <c r="D66" s="21" t="s">
        <v>99</v>
      </c>
      <c r="E66" s="9">
        <v>25770</v>
      </c>
      <c r="F66" s="8">
        <v>2000</v>
      </c>
      <c r="G66" s="9">
        <v>30246316</v>
      </c>
      <c r="H66" s="10">
        <v>139673.4</v>
      </c>
      <c r="I66" s="9">
        <v>25770</v>
      </c>
      <c r="J66" s="10">
        <v>25281.1</v>
      </c>
      <c r="K66" s="10">
        <v>190724.5</v>
      </c>
      <c r="L66" s="10">
        <v>190724.5</v>
      </c>
      <c r="M66" s="10">
        <v>190724.5</v>
      </c>
      <c r="N66" s="11">
        <v>1</v>
      </c>
      <c r="O66" s="10">
        <v>0</v>
      </c>
      <c r="P66" s="10">
        <v>0</v>
      </c>
      <c r="Q66" s="8">
        <v>0.97526338000000001</v>
      </c>
      <c r="R66" s="12">
        <v>0</v>
      </c>
      <c r="S66" s="12">
        <v>190724.5</v>
      </c>
      <c r="T66" s="12">
        <v>1578933.99</v>
      </c>
      <c r="U66" s="12">
        <v>1769658.49</v>
      </c>
      <c r="V66" s="12">
        <v>442414.62</v>
      </c>
      <c r="W66" s="12">
        <v>341007.17</v>
      </c>
      <c r="X66" s="12">
        <v>0</v>
      </c>
      <c r="Y66" s="12">
        <v>112883.56</v>
      </c>
      <c r="Z66" s="12">
        <v>0</v>
      </c>
      <c r="AA66" s="12">
        <v>0</v>
      </c>
      <c r="AB66" s="12">
        <v>-15200.95</v>
      </c>
      <c r="AC66" s="12">
        <v>146229.93</v>
      </c>
      <c r="AD66" s="12">
        <v>0</v>
      </c>
      <c r="AE66" s="12">
        <v>0</v>
      </c>
      <c r="AF66" s="12">
        <v>0</v>
      </c>
      <c r="AG66" s="12">
        <v>190724.5</v>
      </c>
      <c r="AH66" s="12">
        <v>0</v>
      </c>
      <c r="AI66" s="3"/>
    </row>
    <row r="67" spans="1:35" x14ac:dyDescent="0.25">
      <c r="A67" s="8" t="s">
        <v>38</v>
      </c>
      <c r="B67" s="8">
        <v>200</v>
      </c>
      <c r="C67" s="22">
        <v>1</v>
      </c>
      <c r="D67" s="21" t="s">
        <v>100</v>
      </c>
      <c r="E67" s="9">
        <v>33336</v>
      </c>
      <c r="F67" s="8">
        <v>2008</v>
      </c>
      <c r="G67" s="9">
        <v>38224501</v>
      </c>
      <c r="H67" s="10">
        <v>180681.12</v>
      </c>
      <c r="I67" s="9">
        <v>33336</v>
      </c>
      <c r="J67" s="10">
        <v>28534.48</v>
      </c>
      <c r="K67" s="10">
        <v>242551.6</v>
      </c>
      <c r="L67" s="10">
        <v>242551.6</v>
      </c>
      <c r="M67" s="10">
        <v>242551.6</v>
      </c>
      <c r="N67" s="11">
        <v>1</v>
      </c>
      <c r="O67" s="10">
        <v>0</v>
      </c>
      <c r="P67" s="10">
        <v>0</v>
      </c>
      <c r="Q67" s="8">
        <v>0.97526338000000001</v>
      </c>
      <c r="R67" s="12">
        <v>0</v>
      </c>
      <c r="S67" s="12">
        <v>242551.6</v>
      </c>
      <c r="T67" s="12">
        <v>1427411.47</v>
      </c>
      <c r="U67" s="12">
        <v>1669963.07</v>
      </c>
      <c r="V67" s="12">
        <v>417490.77</v>
      </c>
      <c r="W67" s="12">
        <v>270428.26</v>
      </c>
      <c r="X67" s="12">
        <v>0</v>
      </c>
      <c r="Y67" s="12">
        <v>241874.97</v>
      </c>
      <c r="Z67" s="12">
        <v>0</v>
      </c>
      <c r="AA67" s="12">
        <v>0</v>
      </c>
      <c r="AB67" s="12">
        <v>182864.75</v>
      </c>
      <c r="AC67" s="12">
        <v>231722.66</v>
      </c>
      <c r="AD67" s="12">
        <v>0</v>
      </c>
      <c r="AE67" s="12">
        <v>0</v>
      </c>
      <c r="AF67" s="12">
        <v>0</v>
      </c>
      <c r="AG67" s="12">
        <v>242551.6</v>
      </c>
      <c r="AH67" s="12">
        <v>0</v>
      </c>
      <c r="AI67" s="3"/>
    </row>
    <row r="68" spans="1:35" x14ac:dyDescent="0.25">
      <c r="A68" s="8" t="s">
        <v>38</v>
      </c>
      <c r="B68" s="8">
        <v>203</v>
      </c>
      <c r="C68" s="22">
        <v>1</v>
      </c>
      <c r="D68" s="21" t="s">
        <v>101</v>
      </c>
      <c r="E68" s="9">
        <v>4946</v>
      </c>
      <c r="F68" s="8">
        <v>2008</v>
      </c>
      <c r="G68" s="9">
        <v>7234640</v>
      </c>
      <c r="H68" s="10">
        <v>26807.32</v>
      </c>
      <c r="I68" s="9">
        <v>4946</v>
      </c>
      <c r="J68" s="10">
        <v>9150.1</v>
      </c>
      <c r="K68" s="10">
        <v>40903.42</v>
      </c>
      <c r="L68" s="10">
        <v>40903.42</v>
      </c>
      <c r="M68" s="10">
        <v>40903.42</v>
      </c>
      <c r="N68" s="11">
        <v>1</v>
      </c>
      <c r="O68" s="10">
        <v>0</v>
      </c>
      <c r="P68" s="10">
        <v>0</v>
      </c>
      <c r="Q68" s="8">
        <v>0.97526338000000001</v>
      </c>
      <c r="R68" s="12">
        <v>0</v>
      </c>
      <c r="S68" s="12">
        <v>40903.42</v>
      </c>
      <c r="T68" s="12">
        <v>120067.77</v>
      </c>
      <c r="U68" s="12">
        <v>160971.19</v>
      </c>
      <c r="V68" s="12">
        <v>40242.800000000003</v>
      </c>
      <c r="W68" s="12">
        <v>1923.2</v>
      </c>
      <c r="X68" s="12">
        <v>0</v>
      </c>
      <c r="Y68" s="12">
        <v>6997.89</v>
      </c>
      <c r="Z68" s="12">
        <v>0</v>
      </c>
      <c r="AA68" s="12">
        <v>0</v>
      </c>
      <c r="AB68" s="12">
        <v>9076.9500000000007</v>
      </c>
      <c r="AC68" s="12">
        <v>5999.35</v>
      </c>
      <c r="AD68" s="12">
        <v>0</v>
      </c>
      <c r="AE68" s="12">
        <v>0</v>
      </c>
      <c r="AF68" s="12">
        <v>0</v>
      </c>
      <c r="AG68" s="12">
        <v>40903.42</v>
      </c>
      <c r="AH68" s="12">
        <v>0</v>
      </c>
      <c r="AI68" s="3"/>
    </row>
    <row r="69" spans="1:35" x14ac:dyDescent="0.25">
      <c r="A69" s="8" t="s">
        <v>38</v>
      </c>
      <c r="B69" s="8">
        <v>204</v>
      </c>
      <c r="C69" s="22">
        <v>1</v>
      </c>
      <c r="D69" s="21" t="s">
        <v>102</v>
      </c>
      <c r="E69" s="9">
        <v>9641</v>
      </c>
      <c r="F69" s="8">
        <v>2009</v>
      </c>
      <c r="G69" s="9">
        <v>8239959</v>
      </c>
      <c r="H69" s="10">
        <v>52254.22</v>
      </c>
      <c r="I69" s="9">
        <v>9641</v>
      </c>
      <c r="J69" s="10">
        <v>17835.849999999999</v>
      </c>
      <c r="K69" s="10">
        <v>79731.070000000007</v>
      </c>
      <c r="L69" s="10">
        <v>74159.63</v>
      </c>
      <c r="M69" s="10">
        <v>74159.63</v>
      </c>
      <c r="N69" s="11">
        <v>1</v>
      </c>
      <c r="O69" s="10">
        <v>5571.44</v>
      </c>
      <c r="P69" s="10">
        <v>5571.44</v>
      </c>
      <c r="Q69" s="8">
        <v>0.97526338000000001</v>
      </c>
      <c r="R69" s="12">
        <v>5433.62</v>
      </c>
      <c r="S69" s="12">
        <v>79731.070000000007</v>
      </c>
      <c r="T69" s="12">
        <v>438828.38</v>
      </c>
      <c r="U69" s="12">
        <v>518559.45</v>
      </c>
      <c r="V69" s="12">
        <v>129639.86</v>
      </c>
      <c r="W69" s="12">
        <v>151278.35</v>
      </c>
      <c r="X69" s="12">
        <v>58018.09</v>
      </c>
      <c r="Y69" s="12">
        <v>33291.89</v>
      </c>
      <c r="Z69" s="12">
        <v>0</v>
      </c>
      <c r="AA69" s="12">
        <v>0</v>
      </c>
      <c r="AB69" s="12">
        <v>27521.75</v>
      </c>
      <c r="AC69" s="12">
        <v>51357.97</v>
      </c>
      <c r="AD69" s="12">
        <v>0</v>
      </c>
      <c r="AE69" s="12">
        <v>0</v>
      </c>
      <c r="AF69" s="12">
        <v>0</v>
      </c>
      <c r="AG69" s="12">
        <v>74159.63</v>
      </c>
      <c r="AH69" s="12">
        <v>5571.44</v>
      </c>
      <c r="AI69" s="3"/>
    </row>
    <row r="70" spans="1:35" x14ac:dyDescent="0.25">
      <c r="A70" s="8" t="s">
        <v>38</v>
      </c>
      <c r="B70" s="8">
        <v>206</v>
      </c>
      <c r="C70" s="22">
        <v>1</v>
      </c>
      <c r="D70" s="21" t="s">
        <v>103</v>
      </c>
      <c r="E70" s="9">
        <v>29436</v>
      </c>
      <c r="F70" s="8">
        <v>2009</v>
      </c>
      <c r="G70" s="9">
        <v>45607828</v>
      </c>
      <c r="H70" s="10">
        <v>159543.12</v>
      </c>
      <c r="I70" s="9">
        <v>29436</v>
      </c>
      <c r="J70" s="10">
        <v>26857.48</v>
      </c>
      <c r="K70" s="10">
        <v>215836.6</v>
      </c>
      <c r="L70" s="10">
        <v>215836.6</v>
      </c>
      <c r="M70" s="10">
        <v>215836.6</v>
      </c>
      <c r="N70" s="11">
        <v>1</v>
      </c>
      <c r="O70" s="10">
        <v>0</v>
      </c>
      <c r="P70" s="10">
        <v>0</v>
      </c>
      <c r="Q70" s="8">
        <v>0.97526338000000001</v>
      </c>
      <c r="R70" s="12">
        <v>0</v>
      </c>
      <c r="S70" s="12">
        <v>215836.6</v>
      </c>
      <c r="T70" s="12">
        <v>547065.98</v>
      </c>
      <c r="U70" s="12">
        <v>762902.58</v>
      </c>
      <c r="V70" s="12">
        <v>190725.65</v>
      </c>
      <c r="W70" s="12">
        <v>146225.54</v>
      </c>
      <c r="X70" s="12">
        <v>0</v>
      </c>
      <c r="Y70" s="12">
        <v>115817</v>
      </c>
      <c r="Z70" s="12">
        <v>0</v>
      </c>
      <c r="AA70" s="12">
        <v>0</v>
      </c>
      <c r="AB70" s="12">
        <v>123131.26</v>
      </c>
      <c r="AC70" s="12">
        <v>128391.27</v>
      </c>
      <c r="AD70" s="12">
        <v>0</v>
      </c>
      <c r="AE70" s="12">
        <v>0</v>
      </c>
      <c r="AF70" s="12">
        <v>0</v>
      </c>
      <c r="AG70" s="12">
        <v>215836.6</v>
      </c>
      <c r="AH70" s="12">
        <v>0</v>
      </c>
      <c r="AI70" s="3"/>
    </row>
    <row r="71" spans="1:35" x14ac:dyDescent="0.25">
      <c r="A71" s="8" t="s">
        <v>38</v>
      </c>
      <c r="B71" s="8">
        <v>207</v>
      </c>
      <c r="C71" s="22">
        <v>1</v>
      </c>
      <c r="D71" s="21" t="s">
        <v>104</v>
      </c>
      <c r="E71" s="9">
        <v>1749</v>
      </c>
      <c r="F71" s="8">
        <v>2000</v>
      </c>
      <c r="G71" s="9">
        <v>3113347</v>
      </c>
      <c r="H71" s="10">
        <v>9479.58</v>
      </c>
      <c r="I71" s="9">
        <v>1749</v>
      </c>
      <c r="J71" s="10">
        <v>0</v>
      </c>
      <c r="K71" s="10">
        <v>11228.58</v>
      </c>
      <c r="L71" s="10">
        <v>11228.58</v>
      </c>
      <c r="M71" s="10">
        <v>11228.58</v>
      </c>
      <c r="N71" s="11">
        <v>1</v>
      </c>
      <c r="O71" s="10">
        <v>0</v>
      </c>
      <c r="P71" s="10">
        <v>0</v>
      </c>
      <c r="Q71" s="8">
        <v>0.97526338000000001</v>
      </c>
      <c r="R71" s="12">
        <v>0</v>
      </c>
      <c r="S71" s="12">
        <v>14464.23</v>
      </c>
      <c r="T71" s="12">
        <v>30862.5</v>
      </c>
      <c r="U71" s="12">
        <v>45326.73</v>
      </c>
      <c r="V71" s="12">
        <v>11331.68</v>
      </c>
      <c r="W71" s="12">
        <v>-9672.42</v>
      </c>
      <c r="X71" s="12">
        <v>0</v>
      </c>
      <c r="Y71" s="12">
        <v>25347.74</v>
      </c>
      <c r="Z71" s="12">
        <v>0</v>
      </c>
      <c r="AA71" s="12">
        <v>0</v>
      </c>
      <c r="AB71" s="12">
        <v>13496.3</v>
      </c>
      <c r="AC71" s="12">
        <v>9723.8700000000008</v>
      </c>
      <c r="AD71" s="12">
        <v>0</v>
      </c>
      <c r="AE71" s="12">
        <v>0</v>
      </c>
      <c r="AF71" s="12">
        <v>0</v>
      </c>
      <c r="AG71" s="12">
        <v>11228.58</v>
      </c>
      <c r="AH71" s="12">
        <v>0</v>
      </c>
      <c r="AI71" s="3"/>
    </row>
    <row r="72" spans="1:35" x14ac:dyDescent="0.25">
      <c r="A72" s="8" t="s">
        <v>38</v>
      </c>
      <c r="B72" s="8">
        <v>208</v>
      </c>
      <c r="C72" s="22">
        <v>1</v>
      </c>
      <c r="D72" s="21" t="s">
        <v>105</v>
      </c>
      <c r="E72" s="9">
        <v>1511</v>
      </c>
      <c r="F72" s="8">
        <v>2000</v>
      </c>
      <c r="G72" s="9">
        <v>2330694</v>
      </c>
      <c r="H72" s="10">
        <v>8189.62</v>
      </c>
      <c r="I72" s="9">
        <v>1511</v>
      </c>
      <c r="J72" s="10">
        <v>0</v>
      </c>
      <c r="K72" s="10">
        <v>9700.6200000000008</v>
      </c>
      <c r="L72" s="10">
        <v>9700.6200000000008</v>
      </c>
      <c r="M72" s="10">
        <v>9700.6200000000008</v>
      </c>
      <c r="N72" s="11">
        <v>1</v>
      </c>
      <c r="O72" s="10">
        <v>0</v>
      </c>
      <c r="P72" s="10">
        <v>0</v>
      </c>
      <c r="Q72" s="8">
        <v>0.97526338000000001</v>
      </c>
      <c r="R72" s="12">
        <v>0</v>
      </c>
      <c r="S72" s="12">
        <v>12495.97</v>
      </c>
      <c r="T72" s="12">
        <v>4869.0600000000004</v>
      </c>
      <c r="U72" s="12">
        <v>17365.03</v>
      </c>
      <c r="V72" s="12">
        <v>4341.26</v>
      </c>
      <c r="W72" s="12">
        <v>-1896.02</v>
      </c>
      <c r="X72" s="12">
        <v>455.38</v>
      </c>
      <c r="Y72" s="12">
        <v>1200.75</v>
      </c>
      <c r="Z72" s="12">
        <v>0</v>
      </c>
      <c r="AA72" s="12">
        <v>0</v>
      </c>
      <c r="AB72" s="12">
        <v>2072.59</v>
      </c>
      <c r="AC72" s="12">
        <v>307.31</v>
      </c>
      <c r="AD72" s="12">
        <v>0</v>
      </c>
      <c r="AE72" s="12">
        <v>0</v>
      </c>
      <c r="AF72" s="12">
        <v>0</v>
      </c>
      <c r="AG72" s="12">
        <v>9700.6200000000008</v>
      </c>
      <c r="AH72" s="12">
        <v>0</v>
      </c>
      <c r="AI72" s="3"/>
    </row>
    <row r="73" spans="1:35" x14ac:dyDescent="0.25">
      <c r="A73" s="8" t="s">
        <v>38</v>
      </c>
      <c r="B73" s="8">
        <v>213</v>
      </c>
      <c r="C73" s="22">
        <v>1</v>
      </c>
      <c r="D73" s="21" t="s">
        <v>106</v>
      </c>
      <c r="E73" s="9">
        <v>3636</v>
      </c>
      <c r="F73" s="8">
        <v>2000</v>
      </c>
      <c r="G73" s="9">
        <v>4338494</v>
      </c>
      <c r="H73" s="10">
        <v>19707.12</v>
      </c>
      <c r="I73" s="9">
        <v>3636</v>
      </c>
      <c r="J73" s="10">
        <v>6726.6</v>
      </c>
      <c r="K73" s="10">
        <v>30069.72</v>
      </c>
      <c r="L73" s="10">
        <v>30069.72</v>
      </c>
      <c r="M73" s="10">
        <v>30069.72</v>
      </c>
      <c r="N73" s="11">
        <v>1</v>
      </c>
      <c r="O73" s="10">
        <v>0</v>
      </c>
      <c r="P73" s="10">
        <v>0</v>
      </c>
      <c r="Q73" s="8">
        <v>0.97526338000000001</v>
      </c>
      <c r="R73" s="12">
        <v>0</v>
      </c>
      <c r="S73" s="12">
        <v>30069.72</v>
      </c>
      <c r="T73" s="12">
        <v>49405.66</v>
      </c>
      <c r="U73" s="12">
        <v>79475.38</v>
      </c>
      <c r="V73" s="12">
        <v>19868.849999999999</v>
      </c>
      <c r="W73" s="12">
        <v>-63598.49</v>
      </c>
      <c r="X73" s="12">
        <v>0</v>
      </c>
      <c r="Y73" s="12">
        <v>-76578.53</v>
      </c>
      <c r="Z73" s="12">
        <v>0</v>
      </c>
      <c r="AA73" s="12">
        <v>0</v>
      </c>
      <c r="AB73" s="12">
        <v>-85338.63</v>
      </c>
      <c r="AC73" s="12">
        <v>-75171.88</v>
      </c>
      <c r="AD73" s="12">
        <v>0</v>
      </c>
      <c r="AE73" s="12">
        <v>0</v>
      </c>
      <c r="AF73" s="12">
        <v>0</v>
      </c>
      <c r="AG73" s="12">
        <v>30069.72</v>
      </c>
      <c r="AH73" s="12">
        <v>0</v>
      </c>
      <c r="AI73" s="3"/>
    </row>
    <row r="74" spans="1:35" x14ac:dyDescent="0.25">
      <c r="A74" s="8" t="s">
        <v>38</v>
      </c>
      <c r="B74" s="8">
        <v>227</v>
      </c>
      <c r="C74" s="22">
        <v>1</v>
      </c>
      <c r="D74" s="21" t="s">
        <v>107</v>
      </c>
      <c r="E74" s="9">
        <v>4657</v>
      </c>
      <c r="F74" s="8">
        <v>2000</v>
      </c>
      <c r="G74" s="9">
        <v>5913807</v>
      </c>
      <c r="H74" s="10">
        <v>25240.94</v>
      </c>
      <c r="I74" s="9">
        <v>4657</v>
      </c>
      <c r="J74" s="10">
        <v>8615.4500000000007</v>
      </c>
      <c r="K74" s="10">
        <v>38513.39</v>
      </c>
      <c r="L74" s="10">
        <v>38513.39</v>
      </c>
      <c r="M74" s="10">
        <v>38513.39</v>
      </c>
      <c r="N74" s="11">
        <v>1</v>
      </c>
      <c r="O74" s="10">
        <v>0</v>
      </c>
      <c r="P74" s="10">
        <v>0</v>
      </c>
      <c r="Q74" s="8">
        <v>0.97526338000000001</v>
      </c>
      <c r="R74" s="12">
        <v>0</v>
      </c>
      <c r="S74" s="12">
        <v>38513.39</v>
      </c>
      <c r="T74" s="12">
        <v>259163.91</v>
      </c>
      <c r="U74" s="12">
        <v>297677.3</v>
      </c>
      <c r="V74" s="12">
        <v>74419.33</v>
      </c>
      <c r="W74" s="12">
        <v>9803.33</v>
      </c>
      <c r="X74" s="12">
        <v>0</v>
      </c>
      <c r="Y74" s="12">
        <v>6937.31</v>
      </c>
      <c r="Z74" s="12">
        <v>0</v>
      </c>
      <c r="AA74" s="12">
        <v>0</v>
      </c>
      <c r="AB74" s="12">
        <v>13081.79</v>
      </c>
      <c r="AC74" s="12">
        <v>9940.81</v>
      </c>
      <c r="AD74" s="12">
        <v>0</v>
      </c>
      <c r="AE74" s="12">
        <v>0</v>
      </c>
      <c r="AF74" s="12">
        <v>0</v>
      </c>
      <c r="AG74" s="12">
        <v>38513.39</v>
      </c>
      <c r="AH74" s="12">
        <v>0</v>
      </c>
      <c r="AI74" s="3"/>
    </row>
    <row r="75" spans="1:35" x14ac:dyDescent="0.25">
      <c r="A75" s="8" t="s">
        <v>38</v>
      </c>
      <c r="B75" s="8">
        <v>229</v>
      </c>
      <c r="C75" s="22">
        <v>1</v>
      </c>
      <c r="D75" s="21" t="s">
        <v>108</v>
      </c>
      <c r="E75" s="9">
        <v>1719</v>
      </c>
      <c r="F75" s="8">
        <v>2000</v>
      </c>
      <c r="G75" s="9">
        <v>2920593</v>
      </c>
      <c r="H75" s="10">
        <v>9316.98</v>
      </c>
      <c r="I75" s="9">
        <v>1719</v>
      </c>
      <c r="J75" s="10">
        <v>0</v>
      </c>
      <c r="K75" s="10">
        <v>11035.98</v>
      </c>
      <c r="L75" s="10">
        <v>11035.98</v>
      </c>
      <c r="M75" s="10">
        <v>11035.98</v>
      </c>
      <c r="N75" s="11">
        <v>1</v>
      </c>
      <c r="O75" s="10">
        <v>0</v>
      </c>
      <c r="P75" s="10">
        <v>0</v>
      </c>
      <c r="Q75" s="8">
        <v>0.97526338000000001</v>
      </c>
      <c r="R75" s="12">
        <v>0</v>
      </c>
      <c r="S75" s="12">
        <v>11035.98</v>
      </c>
      <c r="T75" s="12">
        <v>275235.44</v>
      </c>
      <c r="U75" s="12">
        <v>286271.42</v>
      </c>
      <c r="V75" s="12">
        <v>71567.86</v>
      </c>
      <c r="W75" s="12">
        <v>-4015.31</v>
      </c>
      <c r="X75" s="12">
        <v>0</v>
      </c>
      <c r="Y75" s="12">
        <v>-32379.32</v>
      </c>
      <c r="Z75" s="12">
        <v>0</v>
      </c>
      <c r="AA75" s="12">
        <v>0</v>
      </c>
      <c r="AB75" s="12">
        <v>-55529.17</v>
      </c>
      <c r="AC75" s="12">
        <v>-30641.27</v>
      </c>
      <c r="AD75" s="12">
        <v>0</v>
      </c>
      <c r="AE75" s="12">
        <v>0</v>
      </c>
      <c r="AF75" s="12">
        <v>0</v>
      </c>
      <c r="AG75" s="12">
        <v>11035.98</v>
      </c>
      <c r="AH75" s="12">
        <v>0</v>
      </c>
      <c r="AI75" s="3"/>
    </row>
    <row r="76" spans="1:35" x14ac:dyDescent="0.25">
      <c r="A76" s="8" t="s">
        <v>38</v>
      </c>
      <c r="B76" s="8">
        <v>238</v>
      </c>
      <c r="C76" s="22">
        <v>1</v>
      </c>
      <c r="D76" s="21" t="s">
        <v>109</v>
      </c>
      <c r="E76" s="9">
        <v>2554</v>
      </c>
      <c r="F76" s="8">
        <v>2000</v>
      </c>
      <c r="G76" s="9">
        <v>2857112</v>
      </c>
      <c r="H76" s="10">
        <v>13842.68</v>
      </c>
      <c r="I76" s="9">
        <v>0</v>
      </c>
      <c r="J76" s="10">
        <v>0</v>
      </c>
      <c r="K76" s="10">
        <v>13842.68</v>
      </c>
      <c r="L76" s="10">
        <v>13842.68</v>
      </c>
      <c r="M76" s="10">
        <v>13842.68</v>
      </c>
      <c r="N76" s="11">
        <v>1</v>
      </c>
      <c r="O76" s="10">
        <v>0</v>
      </c>
      <c r="P76" s="10">
        <v>0</v>
      </c>
      <c r="Q76" s="8">
        <v>0.97526338000000001</v>
      </c>
      <c r="R76" s="12">
        <v>0</v>
      </c>
      <c r="S76" s="12">
        <v>13842.68</v>
      </c>
      <c r="T76" s="12">
        <v>6451</v>
      </c>
      <c r="U76" s="12">
        <v>20293.68</v>
      </c>
      <c r="V76" s="12">
        <v>5073.42</v>
      </c>
      <c r="W76" s="12">
        <v>79703.710000000006</v>
      </c>
      <c r="X76" s="12">
        <v>13842.68</v>
      </c>
      <c r="Y76" s="12">
        <v>76603.59</v>
      </c>
      <c r="Z76" s="12">
        <v>13842.68</v>
      </c>
      <c r="AA76" s="12">
        <v>0</v>
      </c>
      <c r="AB76" s="12">
        <v>57656.99</v>
      </c>
      <c r="AC76" s="12">
        <v>62092.98</v>
      </c>
      <c r="AD76" s="12">
        <v>13842.68</v>
      </c>
      <c r="AE76" s="12">
        <v>13842.68</v>
      </c>
      <c r="AF76" s="12">
        <v>0</v>
      </c>
      <c r="AG76" s="12">
        <v>0</v>
      </c>
      <c r="AH76" s="12">
        <v>0</v>
      </c>
      <c r="AI76" s="3"/>
    </row>
    <row r="77" spans="1:35" x14ac:dyDescent="0.25">
      <c r="A77" s="8" t="s">
        <v>38</v>
      </c>
      <c r="B77" s="8">
        <v>239</v>
      </c>
      <c r="C77" s="22">
        <v>1</v>
      </c>
      <c r="D77" s="21" t="s">
        <v>110</v>
      </c>
      <c r="E77" s="9">
        <v>3940</v>
      </c>
      <c r="F77" s="8">
        <v>2000</v>
      </c>
      <c r="G77" s="9">
        <v>4718967</v>
      </c>
      <c r="H77" s="10">
        <v>21354.799999999999</v>
      </c>
      <c r="I77" s="9">
        <v>3940</v>
      </c>
      <c r="J77" s="10">
        <v>7289</v>
      </c>
      <c r="K77" s="10">
        <v>32583.8</v>
      </c>
      <c r="L77" s="10">
        <v>32583.8</v>
      </c>
      <c r="M77" s="10">
        <v>32583.8</v>
      </c>
      <c r="N77" s="11">
        <v>1</v>
      </c>
      <c r="O77" s="10">
        <v>0</v>
      </c>
      <c r="P77" s="10">
        <v>0</v>
      </c>
      <c r="Q77" s="8">
        <v>0.97526338000000001</v>
      </c>
      <c r="R77" s="12">
        <v>0</v>
      </c>
      <c r="S77" s="12">
        <v>32583.8</v>
      </c>
      <c r="T77" s="12">
        <v>70210.92</v>
      </c>
      <c r="U77" s="12">
        <v>102794.72</v>
      </c>
      <c r="V77" s="12">
        <v>25698.68</v>
      </c>
      <c r="W77" s="12">
        <v>17520.75</v>
      </c>
      <c r="X77" s="12">
        <v>0</v>
      </c>
      <c r="Y77" s="12">
        <v>34035.440000000002</v>
      </c>
      <c r="Z77" s="12">
        <v>0</v>
      </c>
      <c r="AA77" s="12">
        <v>0</v>
      </c>
      <c r="AB77" s="12">
        <v>13013.45</v>
      </c>
      <c r="AC77" s="12">
        <v>21523.21</v>
      </c>
      <c r="AD77" s="12">
        <v>0</v>
      </c>
      <c r="AE77" s="12">
        <v>0</v>
      </c>
      <c r="AF77" s="12">
        <v>0</v>
      </c>
      <c r="AG77" s="12">
        <v>32583.8</v>
      </c>
      <c r="AH77" s="12">
        <v>0</v>
      </c>
      <c r="AI77" s="3"/>
    </row>
    <row r="78" spans="1:35" x14ac:dyDescent="0.25">
      <c r="A78" s="8" t="s">
        <v>38</v>
      </c>
      <c r="B78" s="8">
        <v>241</v>
      </c>
      <c r="C78" s="22">
        <v>1</v>
      </c>
      <c r="D78" s="21" t="s">
        <v>111</v>
      </c>
      <c r="E78" s="9">
        <v>24328</v>
      </c>
      <c r="F78" s="8">
        <v>2000</v>
      </c>
      <c r="G78" s="9">
        <v>21392079</v>
      </c>
      <c r="H78" s="10">
        <v>131857.76</v>
      </c>
      <c r="I78" s="9">
        <v>24328</v>
      </c>
      <c r="J78" s="10">
        <v>24661.040000000001</v>
      </c>
      <c r="K78" s="10">
        <v>180846.8</v>
      </c>
      <c r="L78" s="10">
        <v>180846.8</v>
      </c>
      <c r="M78" s="10">
        <v>180846.8</v>
      </c>
      <c r="N78" s="11">
        <v>1</v>
      </c>
      <c r="O78" s="10">
        <v>0</v>
      </c>
      <c r="P78" s="10">
        <v>0</v>
      </c>
      <c r="Q78" s="8">
        <v>0.97526338000000001</v>
      </c>
      <c r="R78" s="12">
        <v>0</v>
      </c>
      <c r="S78" s="12">
        <v>180846.8</v>
      </c>
      <c r="T78" s="12">
        <v>154346.79</v>
      </c>
      <c r="U78" s="12">
        <v>335193.59000000003</v>
      </c>
      <c r="V78" s="12">
        <v>83798.399999999994</v>
      </c>
      <c r="W78" s="12">
        <v>109691.22</v>
      </c>
      <c r="X78" s="12">
        <v>0</v>
      </c>
      <c r="Y78" s="12">
        <v>94387.839999999997</v>
      </c>
      <c r="Z78" s="12">
        <v>10248.44</v>
      </c>
      <c r="AA78" s="12">
        <v>0</v>
      </c>
      <c r="AB78" s="12">
        <v>30058.37</v>
      </c>
      <c r="AC78" s="12">
        <v>74629.66</v>
      </c>
      <c r="AD78" s="12">
        <v>0</v>
      </c>
      <c r="AE78" s="12">
        <v>0</v>
      </c>
      <c r="AF78" s="12">
        <v>0</v>
      </c>
      <c r="AG78" s="12">
        <v>180846.8</v>
      </c>
      <c r="AH78" s="12">
        <v>0</v>
      </c>
      <c r="AI78" s="3"/>
    </row>
    <row r="79" spans="1:35" x14ac:dyDescent="0.25">
      <c r="A79" s="8" t="s">
        <v>38</v>
      </c>
      <c r="B79" s="8">
        <v>242</v>
      </c>
      <c r="C79" s="22">
        <v>1</v>
      </c>
      <c r="D79" s="21" t="s">
        <v>112</v>
      </c>
      <c r="E79" s="9">
        <v>1665</v>
      </c>
      <c r="F79" s="8">
        <v>2000</v>
      </c>
      <c r="G79" s="9">
        <v>2721997</v>
      </c>
      <c r="H79" s="10">
        <v>9024.2999999999993</v>
      </c>
      <c r="I79" s="9">
        <v>0</v>
      </c>
      <c r="J79" s="10">
        <v>3080.25</v>
      </c>
      <c r="K79" s="10">
        <v>12104.55</v>
      </c>
      <c r="L79" s="10">
        <v>12104.55</v>
      </c>
      <c r="M79" s="10">
        <v>12104.55</v>
      </c>
      <c r="N79" s="11">
        <v>1</v>
      </c>
      <c r="O79" s="10">
        <v>0</v>
      </c>
      <c r="P79" s="10">
        <v>0</v>
      </c>
      <c r="Q79" s="8">
        <v>0.97526338000000001</v>
      </c>
      <c r="R79" s="12">
        <v>0</v>
      </c>
      <c r="S79" s="12">
        <v>13769.55</v>
      </c>
      <c r="T79" s="12">
        <v>7268.5</v>
      </c>
      <c r="U79" s="12">
        <v>21038.05</v>
      </c>
      <c r="V79" s="12">
        <v>5259.51</v>
      </c>
      <c r="W79" s="12">
        <v>-3930.66</v>
      </c>
      <c r="X79" s="12">
        <v>0</v>
      </c>
      <c r="Y79" s="12">
        <v>0</v>
      </c>
      <c r="Z79" s="12">
        <v>0</v>
      </c>
      <c r="AA79" s="12">
        <v>0</v>
      </c>
      <c r="AB79" s="12">
        <v>229.16</v>
      </c>
      <c r="AC79" s="12">
        <v>-1233.83</v>
      </c>
      <c r="AD79" s="12">
        <v>0</v>
      </c>
      <c r="AE79" s="12">
        <v>0</v>
      </c>
      <c r="AF79" s="12">
        <v>0</v>
      </c>
      <c r="AG79" s="12">
        <v>12104.55</v>
      </c>
      <c r="AH79" s="12">
        <v>0</v>
      </c>
      <c r="AI79" s="3"/>
    </row>
    <row r="80" spans="1:35" x14ac:dyDescent="0.25">
      <c r="A80" s="8" t="s">
        <v>38</v>
      </c>
      <c r="B80" s="8">
        <v>252</v>
      </c>
      <c r="C80" s="22">
        <v>1</v>
      </c>
      <c r="D80" s="21" t="s">
        <v>113</v>
      </c>
      <c r="E80" s="9">
        <v>7718</v>
      </c>
      <c r="F80" s="8">
        <v>2000</v>
      </c>
      <c r="G80" s="9">
        <v>9416356</v>
      </c>
      <c r="H80" s="10">
        <v>41831.56</v>
      </c>
      <c r="I80" s="9">
        <v>7718</v>
      </c>
      <c r="J80" s="10">
        <v>14278.3</v>
      </c>
      <c r="K80" s="10">
        <v>63827.86</v>
      </c>
      <c r="L80" s="10">
        <v>63827.86</v>
      </c>
      <c r="M80" s="10">
        <v>63827.86</v>
      </c>
      <c r="N80" s="11">
        <v>1</v>
      </c>
      <c r="O80" s="10">
        <v>0</v>
      </c>
      <c r="P80" s="10">
        <v>0</v>
      </c>
      <c r="Q80" s="8">
        <v>0.97526338000000001</v>
      </c>
      <c r="R80" s="12">
        <v>0</v>
      </c>
      <c r="S80" s="12">
        <v>63827.86</v>
      </c>
      <c r="T80" s="12">
        <v>430310.02</v>
      </c>
      <c r="U80" s="12">
        <v>494137.88</v>
      </c>
      <c r="V80" s="12">
        <v>123534.47</v>
      </c>
      <c r="W80" s="12">
        <v>42331</v>
      </c>
      <c r="X80" s="12">
        <v>0</v>
      </c>
      <c r="Y80" s="12">
        <v>79398.929999999993</v>
      </c>
      <c r="Z80" s="12">
        <v>0</v>
      </c>
      <c r="AA80" s="12">
        <v>0</v>
      </c>
      <c r="AB80" s="12">
        <v>70784.36</v>
      </c>
      <c r="AC80" s="12">
        <v>64171.43</v>
      </c>
      <c r="AD80" s="12">
        <v>0</v>
      </c>
      <c r="AE80" s="12">
        <v>0</v>
      </c>
      <c r="AF80" s="12">
        <v>0</v>
      </c>
      <c r="AG80" s="12">
        <v>63827.86</v>
      </c>
      <c r="AH80" s="12">
        <v>0</v>
      </c>
      <c r="AI80" s="3"/>
    </row>
    <row r="81" spans="1:35" x14ac:dyDescent="0.25">
      <c r="A81" s="8" t="s">
        <v>38</v>
      </c>
      <c r="B81" s="8">
        <v>253</v>
      </c>
      <c r="C81" s="22">
        <v>1</v>
      </c>
      <c r="D81" s="21" t="s">
        <v>114</v>
      </c>
      <c r="E81" s="9">
        <v>2640</v>
      </c>
      <c r="F81" s="8">
        <v>2000</v>
      </c>
      <c r="G81" s="9">
        <v>4475120</v>
      </c>
      <c r="H81" s="10">
        <v>14308.8</v>
      </c>
      <c r="I81" s="9">
        <v>2640</v>
      </c>
      <c r="J81" s="10">
        <v>4884</v>
      </c>
      <c r="K81" s="10">
        <v>21832.799999999999</v>
      </c>
      <c r="L81" s="10">
        <v>21832.799999999999</v>
      </c>
      <c r="M81" s="10">
        <v>21832.799999999999</v>
      </c>
      <c r="N81" s="11">
        <v>1</v>
      </c>
      <c r="O81" s="10">
        <v>0</v>
      </c>
      <c r="P81" s="10">
        <v>0</v>
      </c>
      <c r="Q81" s="8">
        <v>0.97526338000000001</v>
      </c>
      <c r="R81" s="12">
        <v>0</v>
      </c>
      <c r="S81" s="12">
        <v>21832.799999999999</v>
      </c>
      <c r="T81" s="12">
        <v>23494.9</v>
      </c>
      <c r="U81" s="12">
        <v>45327.7</v>
      </c>
      <c r="V81" s="12">
        <v>11331.93</v>
      </c>
      <c r="W81" s="12">
        <v>11353.38</v>
      </c>
      <c r="X81" s="12">
        <v>0</v>
      </c>
      <c r="Y81" s="12">
        <v>1083.01</v>
      </c>
      <c r="Z81" s="12">
        <v>0</v>
      </c>
      <c r="AA81" s="12">
        <v>0</v>
      </c>
      <c r="AB81" s="12">
        <v>-6572.99</v>
      </c>
      <c r="AC81" s="12">
        <v>1954.47</v>
      </c>
      <c r="AD81" s="12">
        <v>0</v>
      </c>
      <c r="AE81" s="12">
        <v>0</v>
      </c>
      <c r="AF81" s="12">
        <v>0</v>
      </c>
      <c r="AG81" s="12">
        <v>21832.799999999999</v>
      </c>
      <c r="AH81" s="12">
        <v>0</v>
      </c>
      <c r="AI81" s="3"/>
    </row>
    <row r="82" spans="1:35" x14ac:dyDescent="0.25">
      <c r="A82" s="8" t="s">
        <v>38</v>
      </c>
      <c r="B82" s="8">
        <v>255</v>
      </c>
      <c r="C82" s="22">
        <v>1</v>
      </c>
      <c r="D82" s="21" t="s">
        <v>115</v>
      </c>
      <c r="E82" s="9">
        <v>5174</v>
      </c>
      <c r="F82" s="8">
        <v>2000</v>
      </c>
      <c r="G82" s="9">
        <v>6514809</v>
      </c>
      <c r="H82" s="10">
        <v>28043.08</v>
      </c>
      <c r="I82" s="9">
        <v>5174</v>
      </c>
      <c r="J82" s="10">
        <v>9571.9</v>
      </c>
      <c r="K82" s="10">
        <v>42788.98</v>
      </c>
      <c r="L82" s="10">
        <v>42788.98</v>
      </c>
      <c r="M82" s="10">
        <v>42788.98</v>
      </c>
      <c r="N82" s="11">
        <v>1</v>
      </c>
      <c r="O82" s="10">
        <v>0</v>
      </c>
      <c r="P82" s="10">
        <v>0</v>
      </c>
      <c r="Q82" s="8">
        <v>0.97526338000000001</v>
      </c>
      <c r="R82" s="12">
        <v>0</v>
      </c>
      <c r="S82" s="12">
        <v>42788.98</v>
      </c>
      <c r="T82" s="12">
        <v>270352.55</v>
      </c>
      <c r="U82" s="12">
        <v>313141.53000000003</v>
      </c>
      <c r="V82" s="12">
        <v>78285.38</v>
      </c>
      <c r="W82" s="12">
        <v>48168.05</v>
      </c>
      <c r="X82" s="12">
        <v>0</v>
      </c>
      <c r="Y82" s="12">
        <v>28058.84</v>
      </c>
      <c r="Z82" s="12">
        <v>0</v>
      </c>
      <c r="AA82" s="12">
        <v>0</v>
      </c>
      <c r="AB82" s="12">
        <v>46840.35</v>
      </c>
      <c r="AC82" s="12">
        <v>41022.410000000003</v>
      </c>
      <c r="AD82" s="12">
        <v>0</v>
      </c>
      <c r="AE82" s="12">
        <v>0</v>
      </c>
      <c r="AF82" s="12">
        <v>0</v>
      </c>
      <c r="AG82" s="12">
        <v>42788.98</v>
      </c>
      <c r="AH82" s="12">
        <v>0</v>
      </c>
      <c r="AI82" s="3"/>
    </row>
    <row r="83" spans="1:35" x14ac:dyDescent="0.25">
      <c r="A83" s="8" t="s">
        <v>38</v>
      </c>
      <c r="B83" s="8">
        <v>256</v>
      </c>
      <c r="C83" s="22">
        <v>1</v>
      </c>
      <c r="D83" s="21" t="s">
        <v>116</v>
      </c>
      <c r="E83" s="9">
        <v>19730</v>
      </c>
      <c r="F83" s="8">
        <v>2007</v>
      </c>
      <c r="G83" s="9">
        <v>25031467</v>
      </c>
      <c r="H83" s="10">
        <v>106936.6</v>
      </c>
      <c r="I83" s="9">
        <v>19730</v>
      </c>
      <c r="J83" s="10">
        <v>22683.9</v>
      </c>
      <c r="K83" s="10">
        <v>149350.5</v>
      </c>
      <c r="L83" s="10">
        <v>149350.5</v>
      </c>
      <c r="M83" s="10">
        <v>149350.5</v>
      </c>
      <c r="N83" s="11">
        <v>1</v>
      </c>
      <c r="O83" s="10">
        <v>0</v>
      </c>
      <c r="P83" s="10">
        <v>0</v>
      </c>
      <c r="Q83" s="8">
        <v>0.97526338000000001</v>
      </c>
      <c r="R83" s="12">
        <v>0</v>
      </c>
      <c r="S83" s="12">
        <v>149350.5</v>
      </c>
      <c r="T83" s="12">
        <v>1112120.8999999999</v>
      </c>
      <c r="U83" s="12">
        <v>1261471.3999999999</v>
      </c>
      <c r="V83" s="12">
        <v>315367.84999999998</v>
      </c>
      <c r="W83" s="12">
        <v>58162.66</v>
      </c>
      <c r="X83" s="12">
        <v>0</v>
      </c>
      <c r="Y83" s="12">
        <v>98292.41</v>
      </c>
      <c r="Z83" s="12">
        <v>0</v>
      </c>
      <c r="AA83" s="12">
        <v>0</v>
      </c>
      <c r="AB83" s="12">
        <v>201535.99</v>
      </c>
      <c r="AC83" s="12">
        <v>119330.35</v>
      </c>
      <c r="AD83" s="12">
        <v>0</v>
      </c>
      <c r="AE83" s="12">
        <v>0</v>
      </c>
      <c r="AF83" s="12">
        <v>0</v>
      </c>
      <c r="AG83" s="12">
        <v>149350.5</v>
      </c>
      <c r="AH83" s="12">
        <v>0</v>
      </c>
      <c r="AI83" s="3"/>
    </row>
    <row r="84" spans="1:35" x14ac:dyDescent="0.25">
      <c r="A84" s="8" t="s">
        <v>38</v>
      </c>
      <c r="B84" s="8">
        <v>261</v>
      </c>
      <c r="C84" s="22">
        <v>1</v>
      </c>
      <c r="D84" s="21" t="s">
        <v>117</v>
      </c>
      <c r="E84" s="9">
        <v>1370</v>
      </c>
      <c r="F84" s="8">
        <v>2000</v>
      </c>
      <c r="G84" s="9">
        <v>2124498</v>
      </c>
      <c r="H84" s="10">
        <v>7425.4</v>
      </c>
      <c r="I84" s="9">
        <v>0</v>
      </c>
      <c r="J84" s="10">
        <v>2534.5</v>
      </c>
      <c r="K84" s="10">
        <v>9959.9</v>
      </c>
      <c r="L84" s="10">
        <v>9959.9</v>
      </c>
      <c r="M84" s="10">
        <v>9959.9</v>
      </c>
      <c r="N84" s="11">
        <v>1</v>
      </c>
      <c r="O84" s="10">
        <v>0</v>
      </c>
      <c r="P84" s="10">
        <v>0</v>
      </c>
      <c r="Q84" s="8">
        <v>0.97526338000000001</v>
      </c>
      <c r="R84" s="12">
        <v>0</v>
      </c>
      <c r="S84" s="12">
        <v>9959.9</v>
      </c>
      <c r="T84" s="12">
        <v>18401.68</v>
      </c>
      <c r="U84" s="12">
        <v>28361.58</v>
      </c>
      <c r="V84" s="12">
        <v>7090.4</v>
      </c>
      <c r="W84" s="12">
        <v>-7771.74</v>
      </c>
      <c r="X84" s="12">
        <v>0</v>
      </c>
      <c r="Y84" s="12">
        <v>-4516.1499999999996</v>
      </c>
      <c r="Z84" s="12">
        <v>0</v>
      </c>
      <c r="AA84" s="12">
        <v>0</v>
      </c>
      <c r="AB84" s="12">
        <v>-2765.08</v>
      </c>
      <c r="AC84" s="12">
        <v>-5017.66</v>
      </c>
      <c r="AD84" s="12">
        <v>0</v>
      </c>
      <c r="AE84" s="12">
        <v>0</v>
      </c>
      <c r="AF84" s="12">
        <v>0</v>
      </c>
      <c r="AG84" s="12">
        <v>9959.9</v>
      </c>
      <c r="AH84" s="12">
        <v>0</v>
      </c>
      <c r="AI84" s="3"/>
    </row>
    <row r="85" spans="1:35" x14ac:dyDescent="0.25">
      <c r="A85" s="8" t="s">
        <v>38</v>
      </c>
      <c r="B85" s="8">
        <v>264</v>
      </c>
      <c r="C85" s="22">
        <v>1</v>
      </c>
      <c r="D85" s="21" t="s">
        <v>118</v>
      </c>
      <c r="E85" s="9">
        <v>1094</v>
      </c>
      <c r="F85" s="8">
        <v>2000</v>
      </c>
      <c r="G85" s="9">
        <v>3146940</v>
      </c>
      <c r="H85" s="10">
        <v>7235.7</v>
      </c>
      <c r="I85" s="9">
        <v>1335</v>
      </c>
      <c r="J85" s="10">
        <v>2469.75</v>
      </c>
      <c r="K85" s="10">
        <v>11040.45</v>
      </c>
      <c r="L85" s="10">
        <v>11040.45</v>
      </c>
      <c r="M85" s="10">
        <v>11040.45</v>
      </c>
      <c r="N85" s="11">
        <v>1</v>
      </c>
      <c r="O85" s="10">
        <v>0</v>
      </c>
      <c r="P85" s="10">
        <v>0</v>
      </c>
      <c r="Q85" s="8">
        <v>0.97526338000000001</v>
      </c>
      <c r="R85" s="12">
        <v>0</v>
      </c>
      <c r="S85" s="12">
        <v>11040.45</v>
      </c>
      <c r="T85" s="12">
        <v>9941.9699999999993</v>
      </c>
      <c r="U85" s="12">
        <v>20982.42</v>
      </c>
      <c r="V85" s="12">
        <v>5245.61</v>
      </c>
      <c r="W85" s="12">
        <v>11456.42</v>
      </c>
      <c r="X85" s="12">
        <v>1154.6500000000001</v>
      </c>
      <c r="Y85" s="12">
        <v>12939.97</v>
      </c>
      <c r="Z85" s="12">
        <v>2427.17</v>
      </c>
      <c r="AA85" s="12">
        <v>0</v>
      </c>
      <c r="AB85" s="12">
        <v>12224.91</v>
      </c>
      <c r="AC85" s="12">
        <v>11013.16</v>
      </c>
      <c r="AD85" s="12">
        <v>5767.55</v>
      </c>
      <c r="AE85" s="12">
        <v>5767.55</v>
      </c>
      <c r="AF85" s="12">
        <v>0</v>
      </c>
      <c r="AG85" s="12">
        <v>5272.9</v>
      </c>
      <c r="AH85" s="12">
        <v>0</v>
      </c>
      <c r="AI85" s="3"/>
    </row>
    <row r="86" spans="1:35" x14ac:dyDescent="0.25">
      <c r="A86" s="8" t="s">
        <v>38</v>
      </c>
      <c r="B86" s="8">
        <v>270</v>
      </c>
      <c r="C86" s="22">
        <v>1</v>
      </c>
      <c r="D86" s="21" t="s">
        <v>119</v>
      </c>
      <c r="E86" s="9">
        <v>62483</v>
      </c>
      <c r="F86" s="8">
        <v>2000</v>
      </c>
      <c r="G86" s="9">
        <v>109902107</v>
      </c>
      <c r="H86" s="10">
        <v>338657.86</v>
      </c>
      <c r="I86" s="9">
        <v>62483</v>
      </c>
      <c r="J86" s="10">
        <v>41067.69</v>
      </c>
      <c r="K86" s="10">
        <v>442208.55</v>
      </c>
      <c r="L86" s="10">
        <v>442208.55</v>
      </c>
      <c r="M86" s="10">
        <v>442208.55</v>
      </c>
      <c r="N86" s="11">
        <v>1</v>
      </c>
      <c r="O86" s="10">
        <v>0</v>
      </c>
      <c r="P86" s="10">
        <v>0</v>
      </c>
      <c r="Q86" s="8">
        <v>0.97526338000000001</v>
      </c>
      <c r="R86" s="12">
        <v>0</v>
      </c>
      <c r="S86" s="12">
        <v>442208.55</v>
      </c>
      <c r="T86" s="12">
        <v>6281902.9100000001</v>
      </c>
      <c r="U86" s="12">
        <v>6724111.46</v>
      </c>
      <c r="V86" s="12">
        <v>1681027.87</v>
      </c>
      <c r="W86" s="12">
        <v>1055232.52</v>
      </c>
      <c r="X86" s="12">
        <v>0</v>
      </c>
      <c r="Y86" s="12">
        <v>508749.8</v>
      </c>
      <c r="Z86" s="12">
        <v>0</v>
      </c>
      <c r="AA86" s="12">
        <v>0</v>
      </c>
      <c r="AB86" s="12">
        <v>802217.88</v>
      </c>
      <c r="AC86" s="12">
        <v>788733.4</v>
      </c>
      <c r="AD86" s="12">
        <v>0</v>
      </c>
      <c r="AE86" s="12">
        <v>0</v>
      </c>
      <c r="AF86" s="12">
        <v>0</v>
      </c>
      <c r="AG86" s="12">
        <v>442208.55</v>
      </c>
      <c r="AH86" s="12">
        <v>0</v>
      </c>
      <c r="AI86" s="3"/>
    </row>
    <row r="87" spans="1:35" x14ac:dyDescent="0.25">
      <c r="A87" s="8" t="s">
        <v>38</v>
      </c>
      <c r="B87" s="8">
        <v>271</v>
      </c>
      <c r="C87" s="22">
        <v>1</v>
      </c>
      <c r="D87" s="21" t="s">
        <v>120</v>
      </c>
      <c r="E87" s="9">
        <v>85158</v>
      </c>
      <c r="F87" s="8">
        <v>2000</v>
      </c>
      <c r="G87" s="9">
        <v>123027541</v>
      </c>
      <c r="H87" s="10">
        <v>461556.36</v>
      </c>
      <c r="I87" s="9">
        <v>85158</v>
      </c>
      <c r="J87" s="10">
        <v>50817.94</v>
      </c>
      <c r="K87" s="10">
        <v>597532.30000000005</v>
      </c>
      <c r="L87" s="10">
        <v>597532.30000000005</v>
      </c>
      <c r="M87" s="10">
        <v>597532.30000000005</v>
      </c>
      <c r="N87" s="11">
        <v>1</v>
      </c>
      <c r="O87" s="10">
        <v>0</v>
      </c>
      <c r="P87" s="10">
        <v>0</v>
      </c>
      <c r="Q87" s="8">
        <v>0.97526338000000001</v>
      </c>
      <c r="R87" s="12">
        <v>0</v>
      </c>
      <c r="S87" s="12">
        <v>597532.30000000005</v>
      </c>
      <c r="T87" s="12">
        <v>6389324.7300000004</v>
      </c>
      <c r="U87" s="12">
        <v>6986857.0300000003</v>
      </c>
      <c r="V87" s="12">
        <v>1746714.26</v>
      </c>
      <c r="W87" s="12">
        <v>1417651.25</v>
      </c>
      <c r="X87" s="12">
        <v>0</v>
      </c>
      <c r="Y87" s="12">
        <v>1526305.77</v>
      </c>
      <c r="Z87" s="12">
        <v>0</v>
      </c>
      <c r="AA87" s="12">
        <v>0</v>
      </c>
      <c r="AB87" s="12">
        <v>1956807.07</v>
      </c>
      <c r="AC87" s="12">
        <v>1633588.03</v>
      </c>
      <c r="AD87" s="12">
        <v>0</v>
      </c>
      <c r="AE87" s="12">
        <v>0</v>
      </c>
      <c r="AF87" s="12">
        <v>0</v>
      </c>
      <c r="AG87" s="12">
        <v>597532.30000000005</v>
      </c>
      <c r="AH87" s="12">
        <v>0</v>
      </c>
      <c r="AI87" s="3"/>
    </row>
    <row r="88" spans="1:35" x14ac:dyDescent="0.25">
      <c r="A88" s="8" t="s">
        <v>38</v>
      </c>
      <c r="B88" s="8">
        <v>272</v>
      </c>
      <c r="C88" s="22">
        <v>1</v>
      </c>
      <c r="D88" s="21" t="s">
        <v>121</v>
      </c>
      <c r="E88" s="9">
        <v>61300</v>
      </c>
      <c r="F88" s="8">
        <v>2010</v>
      </c>
      <c r="G88" s="9">
        <v>103561657</v>
      </c>
      <c r="H88" s="10">
        <v>332246</v>
      </c>
      <c r="I88" s="9">
        <v>61300</v>
      </c>
      <c r="J88" s="10">
        <v>40559</v>
      </c>
      <c r="K88" s="10">
        <v>434105</v>
      </c>
      <c r="L88" s="10">
        <v>434105</v>
      </c>
      <c r="M88" s="10">
        <v>434105</v>
      </c>
      <c r="N88" s="11">
        <v>1</v>
      </c>
      <c r="O88" s="10">
        <v>0</v>
      </c>
      <c r="P88" s="10">
        <v>0</v>
      </c>
      <c r="Q88" s="8">
        <v>0.97526338000000001</v>
      </c>
      <c r="R88" s="12">
        <v>0</v>
      </c>
      <c r="S88" s="12">
        <v>427083.75</v>
      </c>
      <c r="T88" s="12">
        <v>3150584.01</v>
      </c>
      <c r="U88" s="12">
        <v>3577667.76</v>
      </c>
      <c r="V88" s="12">
        <v>894416.94</v>
      </c>
      <c r="W88" s="12">
        <v>-98563.57</v>
      </c>
      <c r="X88" s="12">
        <v>0</v>
      </c>
      <c r="Y88" s="12">
        <v>64770.31</v>
      </c>
      <c r="Z88" s="12">
        <v>0</v>
      </c>
      <c r="AA88" s="12">
        <v>0</v>
      </c>
      <c r="AB88" s="12">
        <v>25025.17</v>
      </c>
      <c r="AC88" s="12">
        <v>-2922.7</v>
      </c>
      <c r="AD88" s="12">
        <v>0</v>
      </c>
      <c r="AE88" s="12">
        <v>0</v>
      </c>
      <c r="AF88" s="12">
        <v>0</v>
      </c>
      <c r="AG88" s="12">
        <v>434105</v>
      </c>
      <c r="AH88" s="12">
        <v>0</v>
      </c>
      <c r="AI88" s="3"/>
    </row>
    <row r="89" spans="1:35" x14ac:dyDescent="0.25">
      <c r="A89" s="8" t="s">
        <v>38</v>
      </c>
      <c r="B89" s="8">
        <v>273</v>
      </c>
      <c r="C89" s="22">
        <v>1</v>
      </c>
      <c r="D89" s="21" t="s">
        <v>122</v>
      </c>
      <c r="E89" s="9">
        <v>39098</v>
      </c>
      <c r="F89" s="8">
        <v>2000</v>
      </c>
      <c r="G89" s="9">
        <v>97862941</v>
      </c>
      <c r="H89" s="10">
        <v>211911.16</v>
      </c>
      <c r="I89" s="9">
        <v>39098</v>
      </c>
      <c r="J89" s="10">
        <v>31012.14</v>
      </c>
      <c r="K89" s="10">
        <v>282021.3</v>
      </c>
      <c r="L89" s="10">
        <v>282021.3</v>
      </c>
      <c r="M89" s="10">
        <v>282021.3</v>
      </c>
      <c r="N89" s="11">
        <v>1</v>
      </c>
      <c r="O89" s="10">
        <v>0</v>
      </c>
      <c r="P89" s="10">
        <v>0</v>
      </c>
      <c r="Q89" s="8">
        <v>0.97526338000000001</v>
      </c>
      <c r="R89" s="12">
        <v>0</v>
      </c>
      <c r="S89" s="12">
        <v>282021.3</v>
      </c>
      <c r="T89" s="12">
        <v>5951343.3300000001</v>
      </c>
      <c r="U89" s="12">
        <v>6233364.6299999999</v>
      </c>
      <c r="V89" s="12">
        <v>1558341.16</v>
      </c>
      <c r="W89" s="12">
        <v>1283948.44</v>
      </c>
      <c r="X89" s="12">
        <v>0</v>
      </c>
      <c r="Y89" s="12">
        <v>1098360.45</v>
      </c>
      <c r="Z89" s="12">
        <v>0</v>
      </c>
      <c r="AA89" s="12">
        <v>0</v>
      </c>
      <c r="AB89" s="12">
        <v>1094368.82</v>
      </c>
      <c r="AC89" s="12">
        <v>1158892.57</v>
      </c>
      <c r="AD89" s="12">
        <v>0</v>
      </c>
      <c r="AE89" s="12">
        <v>0</v>
      </c>
      <c r="AF89" s="12">
        <v>0</v>
      </c>
      <c r="AG89" s="12">
        <v>282021.3</v>
      </c>
      <c r="AH89" s="12">
        <v>0</v>
      </c>
      <c r="AI89" s="3"/>
    </row>
    <row r="90" spans="1:35" x14ac:dyDescent="0.25">
      <c r="A90" s="8" t="s">
        <v>38</v>
      </c>
      <c r="B90" s="8">
        <v>276</v>
      </c>
      <c r="C90" s="22">
        <v>1</v>
      </c>
      <c r="D90" s="21" t="s">
        <v>123</v>
      </c>
      <c r="E90" s="9">
        <v>50313</v>
      </c>
      <c r="F90" s="8">
        <v>2001</v>
      </c>
      <c r="G90" s="9">
        <v>89835455</v>
      </c>
      <c r="H90" s="10">
        <v>272696.46000000002</v>
      </c>
      <c r="I90" s="9">
        <v>50313</v>
      </c>
      <c r="J90" s="10">
        <v>35834.589999999997</v>
      </c>
      <c r="K90" s="10">
        <v>358844.05</v>
      </c>
      <c r="L90" s="10">
        <v>358844.05</v>
      </c>
      <c r="M90" s="10">
        <v>358844.05</v>
      </c>
      <c r="N90" s="11">
        <v>1</v>
      </c>
      <c r="O90" s="10">
        <v>0</v>
      </c>
      <c r="P90" s="10">
        <v>0</v>
      </c>
      <c r="Q90" s="8">
        <v>0.97526338000000001</v>
      </c>
      <c r="R90" s="12">
        <v>0</v>
      </c>
      <c r="S90" s="12">
        <v>358844.05</v>
      </c>
      <c r="T90" s="12">
        <v>6931142.7300000004</v>
      </c>
      <c r="U90" s="12">
        <v>7289986.7800000003</v>
      </c>
      <c r="V90" s="12">
        <v>1822496.7</v>
      </c>
      <c r="W90" s="12">
        <v>1130632.8999999999</v>
      </c>
      <c r="X90" s="12">
        <v>0</v>
      </c>
      <c r="Y90" s="12">
        <v>1322079.2</v>
      </c>
      <c r="Z90" s="12">
        <v>0</v>
      </c>
      <c r="AA90" s="12">
        <v>0</v>
      </c>
      <c r="AB90" s="12">
        <v>1258887.76</v>
      </c>
      <c r="AC90" s="12">
        <v>1237199.95</v>
      </c>
      <c r="AD90" s="12">
        <v>0</v>
      </c>
      <c r="AE90" s="12">
        <v>0</v>
      </c>
      <c r="AF90" s="12">
        <v>0</v>
      </c>
      <c r="AG90" s="12">
        <v>358844.05</v>
      </c>
      <c r="AH90" s="12">
        <v>0</v>
      </c>
      <c r="AI90" s="3"/>
    </row>
    <row r="91" spans="1:35" x14ac:dyDescent="0.25">
      <c r="A91" s="8" t="s">
        <v>38</v>
      </c>
      <c r="B91" s="8">
        <v>277</v>
      </c>
      <c r="C91" s="22">
        <v>1</v>
      </c>
      <c r="D91" s="21" t="s">
        <v>124</v>
      </c>
      <c r="E91" s="9">
        <v>17874</v>
      </c>
      <c r="F91" s="8">
        <v>2000</v>
      </c>
      <c r="G91" s="9">
        <v>42990662</v>
      </c>
      <c r="H91" s="10">
        <v>96877.08</v>
      </c>
      <c r="I91" s="9">
        <v>17874</v>
      </c>
      <c r="J91" s="10">
        <v>21885.82</v>
      </c>
      <c r="K91" s="10">
        <v>136636.9</v>
      </c>
      <c r="L91" s="10">
        <v>136636.9</v>
      </c>
      <c r="M91" s="10">
        <v>136636.9</v>
      </c>
      <c r="N91" s="11">
        <v>1</v>
      </c>
      <c r="O91" s="10">
        <v>0</v>
      </c>
      <c r="P91" s="10">
        <v>0</v>
      </c>
      <c r="Q91" s="8">
        <v>0.97526338000000001</v>
      </c>
      <c r="R91" s="12">
        <v>0</v>
      </c>
      <c r="S91" s="12">
        <v>136636.9</v>
      </c>
      <c r="T91" s="12">
        <v>1537012.59</v>
      </c>
      <c r="U91" s="12">
        <v>1673649.49</v>
      </c>
      <c r="V91" s="12">
        <v>418412.37</v>
      </c>
      <c r="W91" s="12">
        <v>363562.23999999999</v>
      </c>
      <c r="X91" s="12">
        <v>0</v>
      </c>
      <c r="Y91" s="12">
        <v>333602.96000000002</v>
      </c>
      <c r="Z91" s="12">
        <v>0</v>
      </c>
      <c r="AA91" s="12">
        <v>0</v>
      </c>
      <c r="AB91" s="12">
        <v>351148.77</v>
      </c>
      <c r="AC91" s="12">
        <v>349437.99</v>
      </c>
      <c r="AD91" s="12">
        <v>0</v>
      </c>
      <c r="AE91" s="12">
        <v>0</v>
      </c>
      <c r="AF91" s="12">
        <v>0</v>
      </c>
      <c r="AG91" s="12">
        <v>136636.9</v>
      </c>
      <c r="AH91" s="12">
        <v>0</v>
      </c>
      <c r="AI91" s="3"/>
    </row>
    <row r="92" spans="1:35" x14ac:dyDescent="0.25">
      <c r="A92" s="8" t="s">
        <v>38</v>
      </c>
      <c r="B92" s="8">
        <v>278</v>
      </c>
      <c r="C92" s="22">
        <v>1</v>
      </c>
      <c r="D92" s="21" t="s">
        <v>125</v>
      </c>
      <c r="E92" s="9">
        <v>12257</v>
      </c>
      <c r="F92" s="8">
        <v>2000</v>
      </c>
      <c r="G92" s="9">
        <v>41870420</v>
      </c>
      <c r="H92" s="10">
        <v>66432.94</v>
      </c>
      <c r="I92" s="9">
        <v>12257</v>
      </c>
      <c r="J92" s="10">
        <v>19470.509999999998</v>
      </c>
      <c r="K92" s="10">
        <v>98160.45</v>
      </c>
      <c r="L92" s="10">
        <v>98160.45</v>
      </c>
      <c r="M92" s="10">
        <v>98160.45</v>
      </c>
      <c r="N92" s="11">
        <v>1</v>
      </c>
      <c r="O92" s="10">
        <v>0</v>
      </c>
      <c r="P92" s="10">
        <v>0</v>
      </c>
      <c r="Q92" s="8">
        <v>0.97526338000000001</v>
      </c>
      <c r="R92" s="12">
        <v>0</v>
      </c>
      <c r="S92" s="12">
        <v>98160.45</v>
      </c>
      <c r="T92" s="12">
        <v>2632602.7599999998</v>
      </c>
      <c r="U92" s="12">
        <v>2730763.21</v>
      </c>
      <c r="V92" s="12">
        <v>682690.8</v>
      </c>
      <c r="W92" s="12">
        <v>127647.21</v>
      </c>
      <c r="X92" s="12">
        <v>0</v>
      </c>
      <c r="Y92" s="12">
        <v>6637.83</v>
      </c>
      <c r="Z92" s="12">
        <v>0</v>
      </c>
      <c r="AA92" s="12">
        <v>0</v>
      </c>
      <c r="AB92" s="12">
        <v>26424.94</v>
      </c>
      <c r="AC92" s="12">
        <v>53569.99</v>
      </c>
      <c r="AD92" s="12">
        <v>0</v>
      </c>
      <c r="AE92" s="12">
        <v>0</v>
      </c>
      <c r="AF92" s="12">
        <v>0</v>
      </c>
      <c r="AG92" s="12">
        <v>98160.45</v>
      </c>
      <c r="AH92" s="12">
        <v>0</v>
      </c>
      <c r="AI92" s="3"/>
    </row>
    <row r="93" spans="1:35" x14ac:dyDescent="0.25">
      <c r="A93" s="8" t="s">
        <v>38</v>
      </c>
      <c r="B93" s="8">
        <v>279</v>
      </c>
      <c r="C93" s="22">
        <v>1</v>
      </c>
      <c r="D93" s="21" t="s">
        <v>126</v>
      </c>
      <c r="E93" s="9">
        <v>136700</v>
      </c>
      <c r="F93" s="8">
        <v>2010</v>
      </c>
      <c r="G93" s="9">
        <v>166720513</v>
      </c>
      <c r="H93" s="10">
        <v>740914</v>
      </c>
      <c r="I93" s="9">
        <v>136700</v>
      </c>
      <c r="J93" s="10">
        <v>72981</v>
      </c>
      <c r="K93" s="10">
        <v>950595</v>
      </c>
      <c r="L93" s="10">
        <v>950595</v>
      </c>
      <c r="M93" s="10">
        <v>950595</v>
      </c>
      <c r="N93" s="11">
        <v>1</v>
      </c>
      <c r="O93" s="10">
        <v>0</v>
      </c>
      <c r="P93" s="10">
        <v>0</v>
      </c>
      <c r="Q93" s="8">
        <v>0.97526338000000001</v>
      </c>
      <c r="R93" s="12">
        <v>0</v>
      </c>
      <c r="S93" s="12">
        <v>944224.5</v>
      </c>
      <c r="T93" s="12">
        <v>9114833.8800000008</v>
      </c>
      <c r="U93" s="12">
        <v>10059058.380000001</v>
      </c>
      <c r="V93" s="12">
        <v>2514764.6</v>
      </c>
      <c r="W93" s="12">
        <v>2539531.86</v>
      </c>
      <c r="X93" s="12">
        <v>0</v>
      </c>
      <c r="Y93" s="12">
        <v>2170630.36</v>
      </c>
      <c r="Z93" s="12">
        <v>12757.97</v>
      </c>
      <c r="AA93" s="12">
        <v>0</v>
      </c>
      <c r="AB93" s="12">
        <v>2302813.29</v>
      </c>
      <c r="AC93" s="12">
        <v>2333405.85</v>
      </c>
      <c r="AD93" s="12">
        <v>0</v>
      </c>
      <c r="AE93" s="12">
        <v>0</v>
      </c>
      <c r="AF93" s="12">
        <v>0</v>
      </c>
      <c r="AG93" s="12">
        <v>950595</v>
      </c>
      <c r="AH93" s="12">
        <v>0</v>
      </c>
      <c r="AI93" s="3"/>
    </row>
    <row r="94" spans="1:35" x14ac:dyDescent="0.25">
      <c r="A94" s="8" t="s">
        <v>38</v>
      </c>
      <c r="B94" s="8">
        <v>280</v>
      </c>
      <c r="C94" s="22">
        <v>1</v>
      </c>
      <c r="D94" s="21" t="s">
        <v>127</v>
      </c>
      <c r="E94" s="9">
        <v>38535</v>
      </c>
      <c r="F94" s="8">
        <v>2000</v>
      </c>
      <c r="G94" s="9">
        <v>42949970</v>
      </c>
      <c r="H94" s="10">
        <v>208859.7</v>
      </c>
      <c r="I94" s="9">
        <v>38535</v>
      </c>
      <c r="J94" s="10">
        <v>30770.05</v>
      </c>
      <c r="K94" s="10">
        <v>278164.75</v>
      </c>
      <c r="L94" s="10">
        <v>278164.75</v>
      </c>
      <c r="M94" s="10">
        <v>278164.75</v>
      </c>
      <c r="N94" s="11">
        <v>1</v>
      </c>
      <c r="O94" s="10">
        <v>0</v>
      </c>
      <c r="P94" s="10">
        <v>0</v>
      </c>
      <c r="Q94" s="8">
        <v>0.97526338000000001</v>
      </c>
      <c r="R94" s="12">
        <v>0</v>
      </c>
      <c r="S94" s="12">
        <v>278164.75</v>
      </c>
      <c r="T94" s="12">
        <v>285695.83</v>
      </c>
      <c r="U94" s="12">
        <v>563860.57999999996</v>
      </c>
      <c r="V94" s="12">
        <v>140965.15</v>
      </c>
      <c r="W94" s="12">
        <v>123354.8</v>
      </c>
      <c r="X94" s="12">
        <v>2213.8200000000002</v>
      </c>
      <c r="Y94" s="12">
        <v>121843.97</v>
      </c>
      <c r="Z94" s="12">
        <v>0</v>
      </c>
      <c r="AA94" s="12">
        <v>0</v>
      </c>
      <c r="AB94" s="12">
        <v>89418.12</v>
      </c>
      <c r="AC94" s="12">
        <v>110801.02</v>
      </c>
      <c r="AD94" s="12">
        <v>0</v>
      </c>
      <c r="AE94" s="12">
        <v>0</v>
      </c>
      <c r="AF94" s="12">
        <v>0</v>
      </c>
      <c r="AG94" s="12">
        <v>278164.75</v>
      </c>
      <c r="AH94" s="12">
        <v>0</v>
      </c>
      <c r="AI94" s="3"/>
    </row>
    <row r="95" spans="1:35" x14ac:dyDescent="0.25">
      <c r="A95" s="8" t="s">
        <v>38</v>
      </c>
      <c r="B95" s="8">
        <v>281</v>
      </c>
      <c r="C95" s="22">
        <v>1</v>
      </c>
      <c r="D95" s="21" t="s">
        <v>128</v>
      </c>
      <c r="E95" s="9">
        <v>100852</v>
      </c>
      <c r="F95" s="8">
        <v>2000</v>
      </c>
      <c r="G95" s="9">
        <v>105574120</v>
      </c>
      <c r="H95" s="10">
        <v>546617.84</v>
      </c>
      <c r="I95" s="9">
        <v>100852</v>
      </c>
      <c r="J95" s="10">
        <v>57566.36</v>
      </c>
      <c r="K95" s="10">
        <v>705036.2</v>
      </c>
      <c r="L95" s="10">
        <v>705036.2</v>
      </c>
      <c r="M95" s="10">
        <v>705036.2</v>
      </c>
      <c r="N95" s="11">
        <v>1</v>
      </c>
      <c r="O95" s="10">
        <v>0</v>
      </c>
      <c r="P95" s="10">
        <v>0</v>
      </c>
      <c r="Q95" s="8">
        <v>0.97526338000000001</v>
      </c>
      <c r="R95" s="12">
        <v>0</v>
      </c>
      <c r="S95" s="12">
        <v>705036.2</v>
      </c>
      <c r="T95" s="12">
        <v>4032256.84</v>
      </c>
      <c r="U95" s="12">
        <v>4737293.04</v>
      </c>
      <c r="V95" s="12">
        <v>1184323.26</v>
      </c>
      <c r="W95" s="12">
        <v>1055412.3600000001</v>
      </c>
      <c r="X95" s="12">
        <v>0</v>
      </c>
      <c r="Y95" s="12">
        <v>987045.85</v>
      </c>
      <c r="Z95" s="12">
        <v>0</v>
      </c>
      <c r="AA95" s="12">
        <v>0</v>
      </c>
      <c r="AB95" s="12">
        <v>733549.5</v>
      </c>
      <c r="AC95" s="12">
        <v>925335.9</v>
      </c>
      <c r="AD95" s="12">
        <v>0</v>
      </c>
      <c r="AE95" s="12">
        <v>0</v>
      </c>
      <c r="AF95" s="12">
        <v>0</v>
      </c>
      <c r="AG95" s="12">
        <v>705036.2</v>
      </c>
      <c r="AH95" s="12">
        <v>0</v>
      </c>
      <c r="AI95" s="3"/>
    </row>
    <row r="96" spans="1:35" x14ac:dyDescent="0.25">
      <c r="A96" s="8" t="s">
        <v>38</v>
      </c>
      <c r="B96" s="8">
        <v>282</v>
      </c>
      <c r="C96" s="22">
        <v>1</v>
      </c>
      <c r="D96" s="21" t="s">
        <v>129</v>
      </c>
      <c r="E96" s="9">
        <v>9687</v>
      </c>
      <c r="F96" s="8">
        <v>2000</v>
      </c>
      <c r="G96" s="9">
        <v>10365759</v>
      </c>
      <c r="H96" s="10">
        <v>52503.54</v>
      </c>
      <c r="I96" s="9">
        <v>9687</v>
      </c>
      <c r="J96" s="10">
        <v>17920.95</v>
      </c>
      <c r="K96" s="10">
        <v>80111.490000000005</v>
      </c>
      <c r="L96" s="10">
        <v>80111.490000000005</v>
      </c>
      <c r="M96" s="10">
        <v>80111.490000000005</v>
      </c>
      <c r="N96" s="11">
        <v>1</v>
      </c>
      <c r="O96" s="10">
        <v>0</v>
      </c>
      <c r="P96" s="10">
        <v>0</v>
      </c>
      <c r="Q96" s="8">
        <v>0.97526338000000001</v>
      </c>
      <c r="R96" s="12">
        <v>0</v>
      </c>
      <c r="S96" s="12">
        <v>80111.490000000005</v>
      </c>
      <c r="T96" s="12">
        <v>989123.63</v>
      </c>
      <c r="U96" s="12">
        <v>1069235.1200000001</v>
      </c>
      <c r="V96" s="12">
        <v>267308.78000000003</v>
      </c>
      <c r="W96" s="12">
        <v>117491.24</v>
      </c>
      <c r="X96" s="12">
        <v>0</v>
      </c>
      <c r="Y96" s="12">
        <v>238325.39</v>
      </c>
      <c r="Z96" s="12">
        <v>0</v>
      </c>
      <c r="AA96" s="12">
        <v>0</v>
      </c>
      <c r="AB96" s="12">
        <v>370372.15</v>
      </c>
      <c r="AC96" s="12">
        <v>242062.93</v>
      </c>
      <c r="AD96" s="12">
        <v>0</v>
      </c>
      <c r="AE96" s="12">
        <v>0</v>
      </c>
      <c r="AF96" s="12">
        <v>0</v>
      </c>
      <c r="AG96" s="12">
        <v>80111.490000000005</v>
      </c>
      <c r="AH96" s="12">
        <v>0</v>
      </c>
      <c r="AI96" s="3"/>
    </row>
    <row r="97" spans="1:35" x14ac:dyDescent="0.25">
      <c r="A97" s="8" t="s">
        <v>38</v>
      </c>
      <c r="B97" s="8">
        <v>283</v>
      </c>
      <c r="C97" s="22">
        <v>1</v>
      </c>
      <c r="D97" s="21" t="s">
        <v>130</v>
      </c>
      <c r="E97" s="9">
        <v>45511</v>
      </c>
      <c r="F97" s="8">
        <v>2005</v>
      </c>
      <c r="G97" s="9">
        <v>59549591</v>
      </c>
      <c r="H97" s="10">
        <v>246669.62</v>
      </c>
      <c r="I97" s="9">
        <v>45511</v>
      </c>
      <c r="J97" s="10">
        <v>33769.730000000003</v>
      </c>
      <c r="K97" s="10">
        <v>325950.34999999998</v>
      </c>
      <c r="L97" s="10">
        <v>325950.34999999998</v>
      </c>
      <c r="M97" s="10">
        <v>325950.34999999998</v>
      </c>
      <c r="N97" s="11">
        <v>1</v>
      </c>
      <c r="O97" s="10">
        <v>0</v>
      </c>
      <c r="P97" s="10">
        <v>0</v>
      </c>
      <c r="Q97" s="8">
        <v>0.97526338000000001</v>
      </c>
      <c r="R97" s="12">
        <v>0</v>
      </c>
      <c r="S97" s="12">
        <v>325950.34999999998</v>
      </c>
      <c r="T97" s="12">
        <v>4326125.22</v>
      </c>
      <c r="U97" s="12">
        <v>4652075.57</v>
      </c>
      <c r="V97" s="12">
        <v>1163018.8899999999</v>
      </c>
      <c r="W97" s="12">
        <v>410836.68</v>
      </c>
      <c r="X97" s="12">
        <v>0</v>
      </c>
      <c r="Y97" s="12">
        <v>502344.64</v>
      </c>
      <c r="Z97" s="12">
        <v>0</v>
      </c>
      <c r="AA97" s="12">
        <v>0</v>
      </c>
      <c r="AB97" s="12">
        <v>408940.13</v>
      </c>
      <c r="AC97" s="12">
        <v>440707.15</v>
      </c>
      <c r="AD97" s="12">
        <v>0</v>
      </c>
      <c r="AE97" s="12">
        <v>0</v>
      </c>
      <c r="AF97" s="12">
        <v>0</v>
      </c>
      <c r="AG97" s="12">
        <v>325950.34999999998</v>
      </c>
      <c r="AH97" s="12">
        <v>0</v>
      </c>
      <c r="AI97" s="3"/>
    </row>
    <row r="98" spans="1:35" x14ac:dyDescent="0.25">
      <c r="A98" s="8" t="s">
        <v>38</v>
      </c>
      <c r="B98" s="8">
        <v>284</v>
      </c>
      <c r="C98" s="22">
        <v>1</v>
      </c>
      <c r="D98" s="21" t="s">
        <v>131</v>
      </c>
      <c r="E98" s="9">
        <v>59417</v>
      </c>
      <c r="F98" s="8">
        <v>2010</v>
      </c>
      <c r="G98" s="9">
        <v>123385553</v>
      </c>
      <c r="H98" s="10">
        <v>322040.14</v>
      </c>
      <c r="I98" s="9">
        <v>59417</v>
      </c>
      <c r="J98" s="10">
        <v>39749.31</v>
      </c>
      <c r="K98" s="10">
        <v>421206.45</v>
      </c>
      <c r="L98" s="10">
        <v>421206.45</v>
      </c>
      <c r="M98" s="10">
        <v>421206.45</v>
      </c>
      <c r="N98" s="11">
        <v>1</v>
      </c>
      <c r="O98" s="10">
        <v>0</v>
      </c>
      <c r="P98" s="10">
        <v>0</v>
      </c>
      <c r="Q98" s="8">
        <v>0.97526338000000001</v>
      </c>
      <c r="R98" s="12">
        <v>0</v>
      </c>
      <c r="S98" s="12">
        <v>413931.75</v>
      </c>
      <c r="T98" s="12">
        <v>6459365.1200000001</v>
      </c>
      <c r="U98" s="12">
        <v>6873296.8700000001</v>
      </c>
      <c r="V98" s="12">
        <v>1718324.22</v>
      </c>
      <c r="W98" s="12">
        <v>831374.8</v>
      </c>
      <c r="X98" s="12">
        <v>0</v>
      </c>
      <c r="Y98" s="12">
        <v>846205.56</v>
      </c>
      <c r="Z98" s="12">
        <v>0</v>
      </c>
      <c r="AA98" s="12">
        <v>0</v>
      </c>
      <c r="AB98" s="12">
        <v>1215003.33</v>
      </c>
      <c r="AC98" s="12">
        <v>964194.56</v>
      </c>
      <c r="AD98" s="12">
        <v>0</v>
      </c>
      <c r="AE98" s="12">
        <v>0</v>
      </c>
      <c r="AF98" s="12">
        <v>0</v>
      </c>
      <c r="AG98" s="12">
        <v>421206.45</v>
      </c>
      <c r="AH98" s="12">
        <v>0</v>
      </c>
      <c r="AI98" s="3"/>
    </row>
    <row r="99" spans="1:35" x14ac:dyDescent="0.25">
      <c r="A99" s="8" t="s">
        <v>38</v>
      </c>
      <c r="B99" s="8">
        <v>286</v>
      </c>
      <c r="C99" s="22">
        <v>1</v>
      </c>
      <c r="D99" s="21" t="s">
        <v>132</v>
      </c>
      <c r="E99" s="9">
        <v>7928</v>
      </c>
      <c r="F99" s="8">
        <v>2000</v>
      </c>
      <c r="G99" s="9">
        <v>7749266</v>
      </c>
      <c r="H99" s="10">
        <v>42969.760000000002</v>
      </c>
      <c r="I99" s="9">
        <v>7928</v>
      </c>
      <c r="J99" s="10">
        <v>14666.8</v>
      </c>
      <c r="K99" s="10">
        <v>65564.56</v>
      </c>
      <c r="L99" s="10">
        <v>65564.56</v>
      </c>
      <c r="M99" s="10">
        <v>65564.56</v>
      </c>
      <c r="N99" s="11">
        <v>1</v>
      </c>
      <c r="O99" s="10">
        <v>0</v>
      </c>
      <c r="P99" s="10">
        <v>0</v>
      </c>
      <c r="Q99" s="8">
        <v>0.97526338000000001</v>
      </c>
      <c r="R99" s="12">
        <v>0</v>
      </c>
      <c r="S99" s="12">
        <v>65564.56</v>
      </c>
      <c r="T99" s="12">
        <v>656845.55000000005</v>
      </c>
      <c r="U99" s="12">
        <v>722410.11</v>
      </c>
      <c r="V99" s="12">
        <v>180602.53</v>
      </c>
      <c r="W99" s="12">
        <v>-210658.83</v>
      </c>
      <c r="X99" s="12">
        <v>0</v>
      </c>
      <c r="Y99" s="12">
        <v>-131657.66</v>
      </c>
      <c r="Z99" s="12">
        <v>0</v>
      </c>
      <c r="AA99" s="12">
        <v>0</v>
      </c>
      <c r="AB99" s="12">
        <v>-81269.3</v>
      </c>
      <c r="AC99" s="12">
        <v>-141195.26</v>
      </c>
      <c r="AD99" s="12">
        <v>0</v>
      </c>
      <c r="AE99" s="12">
        <v>0</v>
      </c>
      <c r="AF99" s="12">
        <v>0</v>
      </c>
      <c r="AG99" s="12">
        <v>65564.56</v>
      </c>
      <c r="AH99" s="12">
        <v>0</v>
      </c>
      <c r="AI99" s="3"/>
    </row>
    <row r="100" spans="1:35" x14ac:dyDescent="0.25">
      <c r="A100" s="8" t="s">
        <v>38</v>
      </c>
      <c r="B100" s="8">
        <v>294</v>
      </c>
      <c r="C100" s="22">
        <v>1</v>
      </c>
      <c r="D100" s="21" t="s">
        <v>133</v>
      </c>
      <c r="E100" s="9">
        <v>3168</v>
      </c>
      <c r="F100" s="8">
        <v>2002</v>
      </c>
      <c r="G100" s="9">
        <v>3135231</v>
      </c>
      <c r="H100" s="10">
        <v>17170.560000000001</v>
      </c>
      <c r="I100" s="9">
        <v>3168</v>
      </c>
      <c r="J100" s="10">
        <v>5860.8</v>
      </c>
      <c r="K100" s="10">
        <v>26199.360000000001</v>
      </c>
      <c r="L100" s="10">
        <v>26199.360000000001</v>
      </c>
      <c r="M100" s="10">
        <v>26199.360000000001</v>
      </c>
      <c r="N100" s="11">
        <v>1</v>
      </c>
      <c r="O100" s="10">
        <v>0</v>
      </c>
      <c r="P100" s="10">
        <v>0</v>
      </c>
      <c r="Q100" s="8">
        <v>0.97526338000000001</v>
      </c>
      <c r="R100" s="12">
        <v>0</v>
      </c>
      <c r="S100" s="12">
        <v>26199.360000000001</v>
      </c>
      <c r="T100" s="12">
        <v>115674.47</v>
      </c>
      <c r="U100" s="12">
        <v>141873.82999999999</v>
      </c>
      <c r="V100" s="12">
        <v>35468.46</v>
      </c>
      <c r="W100" s="12">
        <v>4543.0600000000004</v>
      </c>
      <c r="X100" s="12">
        <v>0</v>
      </c>
      <c r="Y100" s="12">
        <v>967.03</v>
      </c>
      <c r="Z100" s="12">
        <v>0</v>
      </c>
      <c r="AA100" s="12">
        <v>0</v>
      </c>
      <c r="AB100" s="12">
        <v>33619.24</v>
      </c>
      <c r="AC100" s="12">
        <v>13043.11</v>
      </c>
      <c r="AD100" s="12">
        <v>0</v>
      </c>
      <c r="AE100" s="12">
        <v>0</v>
      </c>
      <c r="AF100" s="12">
        <v>0</v>
      </c>
      <c r="AG100" s="12">
        <v>26199.360000000001</v>
      </c>
      <c r="AH100" s="12">
        <v>0</v>
      </c>
      <c r="AI100" s="3"/>
    </row>
    <row r="101" spans="1:35" x14ac:dyDescent="0.25">
      <c r="A101" s="8" t="s">
        <v>38</v>
      </c>
      <c r="B101" s="8">
        <v>297</v>
      </c>
      <c r="C101" s="22">
        <v>1</v>
      </c>
      <c r="D101" s="21" t="s">
        <v>134</v>
      </c>
      <c r="E101" s="9">
        <v>2298</v>
      </c>
      <c r="F101" s="8">
        <v>2000</v>
      </c>
      <c r="G101" s="9">
        <v>2183541</v>
      </c>
      <c r="H101" s="10">
        <v>12455.16</v>
      </c>
      <c r="I101" s="9">
        <v>2298</v>
      </c>
      <c r="J101" s="10">
        <v>4251.3</v>
      </c>
      <c r="K101" s="10">
        <v>19004.46</v>
      </c>
      <c r="L101" s="10">
        <v>19004.46</v>
      </c>
      <c r="M101" s="10">
        <v>19004.46</v>
      </c>
      <c r="N101" s="11">
        <v>1</v>
      </c>
      <c r="O101" s="10">
        <v>0</v>
      </c>
      <c r="P101" s="10">
        <v>0</v>
      </c>
      <c r="Q101" s="8">
        <v>0.97526338000000001</v>
      </c>
      <c r="R101" s="12">
        <v>0</v>
      </c>
      <c r="S101" s="12">
        <v>19004.46</v>
      </c>
      <c r="T101" s="12">
        <v>12171.58</v>
      </c>
      <c r="U101" s="12">
        <v>31176.04</v>
      </c>
      <c r="V101" s="12">
        <v>7794.01</v>
      </c>
      <c r="W101" s="12">
        <v>11548.86</v>
      </c>
      <c r="X101" s="12">
        <v>3974.55</v>
      </c>
      <c r="Y101" s="12">
        <v>4661.05</v>
      </c>
      <c r="Z101" s="12">
        <v>1859.35</v>
      </c>
      <c r="AA101" s="12">
        <v>0</v>
      </c>
      <c r="AB101" s="12">
        <v>12782.41</v>
      </c>
      <c r="AC101" s="12">
        <v>7719.47</v>
      </c>
      <c r="AD101" s="12">
        <v>0</v>
      </c>
      <c r="AE101" s="12">
        <v>0</v>
      </c>
      <c r="AF101" s="12">
        <v>0</v>
      </c>
      <c r="AG101" s="12">
        <v>19004.46</v>
      </c>
      <c r="AH101" s="12">
        <v>0</v>
      </c>
      <c r="AI101" s="3"/>
    </row>
    <row r="102" spans="1:35" x14ac:dyDescent="0.25">
      <c r="A102" s="8" t="s">
        <v>38</v>
      </c>
      <c r="B102" s="8">
        <v>299</v>
      </c>
      <c r="C102" s="22">
        <v>1</v>
      </c>
      <c r="D102" s="21" t="s">
        <v>135</v>
      </c>
      <c r="E102" s="9">
        <v>6349</v>
      </c>
      <c r="F102" s="8">
        <v>2000</v>
      </c>
      <c r="G102" s="9">
        <v>5920165</v>
      </c>
      <c r="H102" s="10">
        <v>34411.58</v>
      </c>
      <c r="I102" s="9">
        <v>6349</v>
      </c>
      <c r="J102" s="10">
        <v>11745.65</v>
      </c>
      <c r="K102" s="10">
        <v>52506.23</v>
      </c>
      <c r="L102" s="10">
        <v>52506.23</v>
      </c>
      <c r="M102" s="10">
        <v>52506.23</v>
      </c>
      <c r="N102" s="11">
        <v>1</v>
      </c>
      <c r="O102" s="10">
        <v>0</v>
      </c>
      <c r="P102" s="10">
        <v>0</v>
      </c>
      <c r="Q102" s="8">
        <v>0.97526338000000001</v>
      </c>
      <c r="R102" s="12">
        <v>0</v>
      </c>
      <c r="S102" s="12">
        <v>52506.23</v>
      </c>
      <c r="T102" s="12">
        <v>93206.56</v>
      </c>
      <c r="U102" s="12">
        <v>145712.79</v>
      </c>
      <c r="V102" s="12">
        <v>36428.199999999997</v>
      </c>
      <c r="W102" s="12">
        <v>-12232.93</v>
      </c>
      <c r="X102" s="12">
        <v>0</v>
      </c>
      <c r="Y102" s="12">
        <v>4135.76</v>
      </c>
      <c r="Z102" s="12">
        <v>0</v>
      </c>
      <c r="AA102" s="12">
        <v>0</v>
      </c>
      <c r="AB102" s="12">
        <v>13617.87</v>
      </c>
      <c r="AC102" s="12">
        <v>1840.23</v>
      </c>
      <c r="AD102" s="12">
        <v>0</v>
      </c>
      <c r="AE102" s="12">
        <v>0</v>
      </c>
      <c r="AF102" s="12">
        <v>0</v>
      </c>
      <c r="AG102" s="12">
        <v>52506.23</v>
      </c>
      <c r="AH102" s="12">
        <v>0</v>
      </c>
      <c r="AI102" s="3"/>
    </row>
    <row r="103" spans="1:35" x14ac:dyDescent="0.25">
      <c r="A103" s="8" t="s">
        <v>38</v>
      </c>
      <c r="B103" s="8">
        <v>300</v>
      </c>
      <c r="C103" s="22">
        <v>1</v>
      </c>
      <c r="D103" s="21" t="s">
        <v>136</v>
      </c>
      <c r="E103" s="9">
        <v>9604</v>
      </c>
      <c r="F103" s="8">
        <v>2005</v>
      </c>
      <c r="G103" s="9">
        <v>7416468</v>
      </c>
      <c r="H103" s="10">
        <v>52053.68</v>
      </c>
      <c r="I103" s="9">
        <v>9604</v>
      </c>
      <c r="J103" s="10">
        <v>17767.400000000001</v>
      </c>
      <c r="K103" s="10">
        <v>79425.08</v>
      </c>
      <c r="L103" s="10">
        <v>66748.210000000006</v>
      </c>
      <c r="M103" s="10">
        <v>66748.210000000006</v>
      </c>
      <c r="N103" s="11">
        <v>1</v>
      </c>
      <c r="O103" s="10">
        <v>12676.87</v>
      </c>
      <c r="P103" s="10">
        <v>12676.87</v>
      </c>
      <c r="Q103" s="8">
        <v>0.97526338000000001</v>
      </c>
      <c r="R103" s="12">
        <v>12363.29</v>
      </c>
      <c r="S103" s="12">
        <v>79425.08</v>
      </c>
      <c r="T103" s="12">
        <v>390605.96</v>
      </c>
      <c r="U103" s="12">
        <v>470031.04</v>
      </c>
      <c r="V103" s="12">
        <v>117507.76</v>
      </c>
      <c r="W103" s="12">
        <v>-24680.73</v>
      </c>
      <c r="X103" s="12">
        <v>0</v>
      </c>
      <c r="Y103" s="12">
        <v>48352.160000000003</v>
      </c>
      <c r="Z103" s="12">
        <v>0</v>
      </c>
      <c r="AA103" s="12">
        <v>0</v>
      </c>
      <c r="AB103" s="12">
        <v>102915.75</v>
      </c>
      <c r="AC103" s="12">
        <v>42195.73</v>
      </c>
      <c r="AD103" s="12">
        <v>0</v>
      </c>
      <c r="AE103" s="12">
        <v>0</v>
      </c>
      <c r="AF103" s="12">
        <v>0</v>
      </c>
      <c r="AG103" s="12">
        <v>66748.210000000006</v>
      </c>
      <c r="AH103" s="12">
        <v>12676.87</v>
      </c>
      <c r="AI103" s="3"/>
    </row>
    <row r="104" spans="1:35" x14ac:dyDescent="0.25">
      <c r="A104" s="8" t="s">
        <v>38</v>
      </c>
      <c r="B104" s="8">
        <v>306</v>
      </c>
      <c r="C104" s="22">
        <v>1</v>
      </c>
      <c r="D104" s="21" t="s">
        <v>137</v>
      </c>
      <c r="E104" s="9">
        <v>1592</v>
      </c>
      <c r="F104" s="8">
        <v>2000</v>
      </c>
      <c r="G104" s="9">
        <v>3267621</v>
      </c>
      <c r="H104" s="10">
        <v>8628.64</v>
      </c>
      <c r="I104" s="9">
        <v>1592</v>
      </c>
      <c r="J104" s="10">
        <v>2945.2</v>
      </c>
      <c r="K104" s="10">
        <v>13165.84</v>
      </c>
      <c r="L104" s="10">
        <v>13165.84</v>
      </c>
      <c r="M104" s="10">
        <v>13165.84</v>
      </c>
      <c r="N104" s="11">
        <v>1</v>
      </c>
      <c r="O104" s="10">
        <v>0</v>
      </c>
      <c r="P104" s="10">
        <v>0</v>
      </c>
      <c r="Q104" s="8">
        <v>0.97526338000000001</v>
      </c>
      <c r="R104" s="12">
        <v>0</v>
      </c>
      <c r="S104" s="12">
        <v>8628.64</v>
      </c>
      <c r="T104" s="12">
        <v>2032</v>
      </c>
      <c r="U104" s="12">
        <v>10660.64</v>
      </c>
      <c r="V104" s="12">
        <v>2665.16</v>
      </c>
      <c r="W104" s="12">
        <v>8134.79</v>
      </c>
      <c r="X104" s="12">
        <v>1941.83</v>
      </c>
      <c r="Y104" s="12">
        <v>8371.76</v>
      </c>
      <c r="Z104" s="12">
        <v>2552.0100000000002</v>
      </c>
      <c r="AA104" s="12">
        <v>0</v>
      </c>
      <c r="AB104" s="12">
        <v>7617.7</v>
      </c>
      <c r="AC104" s="12">
        <v>6543.47</v>
      </c>
      <c r="AD104" s="12">
        <v>3878.31</v>
      </c>
      <c r="AE104" s="12">
        <v>3878.31</v>
      </c>
      <c r="AF104" s="12">
        <v>0</v>
      </c>
      <c r="AG104" s="12">
        <v>9287.5300000000007</v>
      </c>
      <c r="AH104" s="12">
        <v>0</v>
      </c>
      <c r="AI104" s="3"/>
    </row>
    <row r="105" spans="1:35" x14ac:dyDescent="0.25">
      <c r="A105" s="8" t="s">
        <v>38</v>
      </c>
      <c r="B105" s="8">
        <v>308</v>
      </c>
      <c r="C105" s="22">
        <v>1</v>
      </c>
      <c r="D105" s="21" t="s">
        <v>138</v>
      </c>
      <c r="E105" s="9">
        <v>2182</v>
      </c>
      <c r="F105" s="8">
        <v>2000</v>
      </c>
      <c r="G105" s="9">
        <v>7342909</v>
      </c>
      <c r="H105" s="10">
        <v>11826.44</v>
      </c>
      <c r="I105" s="9">
        <v>2182</v>
      </c>
      <c r="J105" s="10">
        <v>4036.7</v>
      </c>
      <c r="K105" s="10">
        <v>18045.14</v>
      </c>
      <c r="L105" s="10">
        <v>18045.14</v>
      </c>
      <c r="M105" s="10">
        <v>18045.14</v>
      </c>
      <c r="N105" s="11">
        <v>1</v>
      </c>
      <c r="O105" s="10">
        <v>0</v>
      </c>
      <c r="P105" s="10">
        <v>0</v>
      </c>
      <c r="Q105" s="8">
        <v>0.97526338000000001</v>
      </c>
      <c r="R105" s="12">
        <v>0</v>
      </c>
      <c r="S105" s="12">
        <v>18045.14</v>
      </c>
      <c r="T105" s="12">
        <v>23877.21</v>
      </c>
      <c r="U105" s="12">
        <v>41922.35</v>
      </c>
      <c r="V105" s="12">
        <v>10480.59</v>
      </c>
      <c r="W105" s="12">
        <v>-22757.18</v>
      </c>
      <c r="X105" s="12">
        <v>0</v>
      </c>
      <c r="Y105" s="12">
        <v>-20962.669999999998</v>
      </c>
      <c r="Z105" s="12">
        <v>0</v>
      </c>
      <c r="AA105" s="12">
        <v>0</v>
      </c>
      <c r="AB105" s="12">
        <v>-25965.18</v>
      </c>
      <c r="AC105" s="12">
        <v>-23228.34</v>
      </c>
      <c r="AD105" s="12">
        <v>0</v>
      </c>
      <c r="AE105" s="12">
        <v>0</v>
      </c>
      <c r="AF105" s="12">
        <v>0</v>
      </c>
      <c r="AG105" s="12">
        <v>18045.14</v>
      </c>
      <c r="AH105" s="12">
        <v>0</v>
      </c>
      <c r="AI105" s="3"/>
    </row>
    <row r="106" spans="1:35" x14ac:dyDescent="0.25">
      <c r="A106" s="8" t="s">
        <v>38</v>
      </c>
      <c r="B106" s="8">
        <v>309</v>
      </c>
      <c r="C106" s="22">
        <v>1</v>
      </c>
      <c r="D106" s="21" t="s">
        <v>139</v>
      </c>
      <c r="E106" s="9">
        <v>12931</v>
      </c>
      <c r="F106" s="8">
        <v>2006</v>
      </c>
      <c r="G106" s="9">
        <v>24967943</v>
      </c>
      <c r="H106" s="10">
        <v>70086.02</v>
      </c>
      <c r="I106" s="9">
        <v>12931</v>
      </c>
      <c r="J106" s="10">
        <v>19760.330000000002</v>
      </c>
      <c r="K106" s="10">
        <v>102777.35</v>
      </c>
      <c r="L106" s="10">
        <v>102777.35</v>
      </c>
      <c r="M106" s="10">
        <v>102777.35</v>
      </c>
      <c r="N106" s="11">
        <v>1</v>
      </c>
      <c r="O106" s="10">
        <v>0</v>
      </c>
      <c r="P106" s="10">
        <v>0</v>
      </c>
      <c r="Q106" s="8">
        <v>0.97526338000000001</v>
      </c>
      <c r="R106" s="12">
        <v>0</v>
      </c>
      <c r="S106" s="12">
        <v>102777.35</v>
      </c>
      <c r="T106" s="12">
        <v>155296.79</v>
      </c>
      <c r="U106" s="12">
        <v>258074.14</v>
      </c>
      <c r="V106" s="12">
        <v>64518.54</v>
      </c>
      <c r="W106" s="12">
        <v>-104889.12</v>
      </c>
      <c r="X106" s="12">
        <v>0</v>
      </c>
      <c r="Y106" s="12">
        <v>-103684.15</v>
      </c>
      <c r="Z106" s="12">
        <v>0</v>
      </c>
      <c r="AA106" s="12">
        <v>0</v>
      </c>
      <c r="AB106" s="12">
        <v>-75013.42</v>
      </c>
      <c r="AC106" s="12">
        <v>-94528.9</v>
      </c>
      <c r="AD106" s="12">
        <v>0</v>
      </c>
      <c r="AE106" s="12">
        <v>0</v>
      </c>
      <c r="AF106" s="12">
        <v>0</v>
      </c>
      <c r="AG106" s="12">
        <v>102777.35</v>
      </c>
      <c r="AH106" s="12">
        <v>0</v>
      </c>
      <c r="AI106" s="3"/>
    </row>
    <row r="107" spans="1:35" x14ac:dyDescent="0.25">
      <c r="A107" s="8" t="s">
        <v>38</v>
      </c>
      <c r="B107" s="8">
        <v>314</v>
      </c>
      <c r="C107" s="22">
        <v>1</v>
      </c>
      <c r="D107" s="21" t="s">
        <v>140</v>
      </c>
      <c r="E107" s="9">
        <v>5309</v>
      </c>
      <c r="F107" s="8">
        <v>2000</v>
      </c>
      <c r="G107" s="9">
        <v>4933817</v>
      </c>
      <c r="H107" s="10">
        <v>28774.78</v>
      </c>
      <c r="I107" s="9">
        <v>5309</v>
      </c>
      <c r="J107" s="10">
        <v>9821.65</v>
      </c>
      <c r="K107" s="10">
        <v>43905.43</v>
      </c>
      <c r="L107" s="10">
        <v>43905.43</v>
      </c>
      <c r="M107" s="10">
        <v>43905.43</v>
      </c>
      <c r="N107" s="11">
        <v>1</v>
      </c>
      <c r="O107" s="10">
        <v>0</v>
      </c>
      <c r="P107" s="10">
        <v>0</v>
      </c>
      <c r="Q107" s="8">
        <v>0.97526338000000001</v>
      </c>
      <c r="R107" s="12">
        <v>0</v>
      </c>
      <c r="S107" s="12">
        <v>43905.43</v>
      </c>
      <c r="T107" s="12">
        <v>35262.449999999997</v>
      </c>
      <c r="U107" s="12">
        <v>79167.88</v>
      </c>
      <c r="V107" s="12">
        <v>19791.97</v>
      </c>
      <c r="W107" s="12">
        <v>-1685.63</v>
      </c>
      <c r="X107" s="12">
        <v>0</v>
      </c>
      <c r="Y107" s="12">
        <v>7052.07</v>
      </c>
      <c r="Z107" s="12">
        <v>0</v>
      </c>
      <c r="AA107" s="12">
        <v>0</v>
      </c>
      <c r="AB107" s="12">
        <v>11373.66</v>
      </c>
      <c r="AC107" s="12">
        <v>5580.03</v>
      </c>
      <c r="AD107" s="12">
        <v>0</v>
      </c>
      <c r="AE107" s="12">
        <v>0</v>
      </c>
      <c r="AF107" s="12">
        <v>0</v>
      </c>
      <c r="AG107" s="12">
        <v>43905.43</v>
      </c>
      <c r="AH107" s="12">
        <v>0</v>
      </c>
      <c r="AI107" s="3"/>
    </row>
    <row r="108" spans="1:35" x14ac:dyDescent="0.25">
      <c r="A108" s="8" t="s">
        <v>38</v>
      </c>
      <c r="B108" s="8">
        <v>316</v>
      </c>
      <c r="C108" s="22">
        <v>1</v>
      </c>
      <c r="D108" s="21" t="s">
        <v>141</v>
      </c>
      <c r="E108" s="9">
        <v>8189</v>
      </c>
      <c r="F108" s="8">
        <v>2000</v>
      </c>
      <c r="G108" s="9">
        <v>7017749</v>
      </c>
      <c r="H108" s="10">
        <v>44384.38</v>
      </c>
      <c r="I108" s="9">
        <v>8189</v>
      </c>
      <c r="J108" s="10">
        <v>15149.65</v>
      </c>
      <c r="K108" s="10">
        <v>67723.03</v>
      </c>
      <c r="L108" s="10">
        <v>63159.74</v>
      </c>
      <c r="M108" s="10">
        <v>63159.74</v>
      </c>
      <c r="N108" s="11">
        <v>1</v>
      </c>
      <c r="O108" s="10">
        <v>4563.29</v>
      </c>
      <c r="P108" s="10">
        <v>4563.29</v>
      </c>
      <c r="Q108" s="8">
        <v>0.97526338000000001</v>
      </c>
      <c r="R108" s="12">
        <v>4450.41</v>
      </c>
      <c r="S108" s="12">
        <v>67723.03</v>
      </c>
      <c r="T108" s="12">
        <v>22954</v>
      </c>
      <c r="U108" s="12">
        <v>90677.03</v>
      </c>
      <c r="V108" s="12">
        <v>22669.26</v>
      </c>
      <c r="W108" s="12">
        <v>50379.4</v>
      </c>
      <c r="X108" s="12">
        <v>306.33999999999997</v>
      </c>
      <c r="Y108" s="12">
        <v>47603</v>
      </c>
      <c r="Z108" s="12">
        <v>25957.57</v>
      </c>
      <c r="AA108" s="12">
        <v>0</v>
      </c>
      <c r="AB108" s="12">
        <v>34272.959999999999</v>
      </c>
      <c r="AC108" s="12">
        <v>35330.480000000003</v>
      </c>
      <c r="AD108" s="12">
        <v>12661.22</v>
      </c>
      <c r="AE108" s="12">
        <v>11808.09</v>
      </c>
      <c r="AF108" s="12">
        <v>853.13</v>
      </c>
      <c r="AG108" s="12">
        <v>51351.65</v>
      </c>
      <c r="AH108" s="12">
        <v>3710.16</v>
      </c>
      <c r="AI108" s="3"/>
    </row>
    <row r="109" spans="1:35" x14ac:dyDescent="0.25">
      <c r="A109" s="8" t="s">
        <v>38</v>
      </c>
      <c r="B109" s="8">
        <v>317</v>
      </c>
      <c r="C109" s="22">
        <v>1</v>
      </c>
      <c r="D109" s="21" t="s">
        <v>142</v>
      </c>
      <c r="E109" s="9">
        <v>5409</v>
      </c>
      <c r="F109" s="8">
        <v>2000</v>
      </c>
      <c r="G109" s="9">
        <v>8364034</v>
      </c>
      <c r="H109" s="10">
        <v>29316.78</v>
      </c>
      <c r="I109" s="9">
        <v>5409</v>
      </c>
      <c r="J109" s="10">
        <v>10006.65</v>
      </c>
      <c r="K109" s="10">
        <v>44732.43</v>
      </c>
      <c r="L109" s="10">
        <v>44732.43</v>
      </c>
      <c r="M109" s="10">
        <v>44732.43</v>
      </c>
      <c r="N109" s="11">
        <v>1</v>
      </c>
      <c r="O109" s="10">
        <v>0</v>
      </c>
      <c r="P109" s="10">
        <v>0</v>
      </c>
      <c r="Q109" s="8">
        <v>0.97526338000000001</v>
      </c>
      <c r="R109" s="12">
        <v>0</v>
      </c>
      <c r="S109" s="12">
        <v>44732.43</v>
      </c>
      <c r="T109" s="12">
        <v>137619.29</v>
      </c>
      <c r="U109" s="12">
        <v>182351.72</v>
      </c>
      <c r="V109" s="12">
        <v>45587.93</v>
      </c>
      <c r="W109" s="12">
        <v>31980.66</v>
      </c>
      <c r="X109" s="12">
        <v>3816.8</v>
      </c>
      <c r="Y109" s="12">
        <v>5958.65</v>
      </c>
      <c r="Z109" s="12">
        <v>0</v>
      </c>
      <c r="AA109" s="12">
        <v>0</v>
      </c>
      <c r="AB109" s="12">
        <v>9086.2999999999993</v>
      </c>
      <c r="AC109" s="12">
        <v>14402.94</v>
      </c>
      <c r="AD109" s="12">
        <v>0</v>
      </c>
      <c r="AE109" s="12">
        <v>0</v>
      </c>
      <c r="AF109" s="12">
        <v>0</v>
      </c>
      <c r="AG109" s="12">
        <v>44732.43</v>
      </c>
      <c r="AH109" s="12">
        <v>0</v>
      </c>
      <c r="AI109" s="3"/>
    </row>
    <row r="110" spans="1:35" x14ac:dyDescent="0.25">
      <c r="A110" s="8" t="s">
        <v>38</v>
      </c>
      <c r="B110" s="8">
        <v>318</v>
      </c>
      <c r="C110" s="22">
        <v>1</v>
      </c>
      <c r="D110" s="21" t="s">
        <v>143</v>
      </c>
      <c r="E110" s="9">
        <v>26644</v>
      </c>
      <c r="F110" s="8">
        <v>2000</v>
      </c>
      <c r="G110" s="9">
        <v>41491730</v>
      </c>
      <c r="H110" s="10">
        <v>144410.48000000001</v>
      </c>
      <c r="I110" s="9">
        <v>26644</v>
      </c>
      <c r="J110" s="10">
        <v>25656.92</v>
      </c>
      <c r="K110" s="10">
        <v>196711.4</v>
      </c>
      <c r="L110" s="10">
        <v>196711.4</v>
      </c>
      <c r="M110" s="10">
        <v>196711.4</v>
      </c>
      <c r="N110" s="11">
        <v>1</v>
      </c>
      <c r="O110" s="10">
        <v>0</v>
      </c>
      <c r="P110" s="10">
        <v>0</v>
      </c>
      <c r="Q110" s="8">
        <v>0.97526338000000001</v>
      </c>
      <c r="R110" s="12">
        <v>0</v>
      </c>
      <c r="S110" s="12">
        <v>196711.4</v>
      </c>
      <c r="T110" s="12">
        <v>357461.82</v>
      </c>
      <c r="U110" s="12">
        <v>554173.22</v>
      </c>
      <c r="V110" s="12">
        <v>138543.31</v>
      </c>
      <c r="W110" s="12">
        <v>78268.58</v>
      </c>
      <c r="X110" s="12">
        <v>0</v>
      </c>
      <c r="Y110" s="12">
        <v>59386.71</v>
      </c>
      <c r="Z110" s="12">
        <v>0</v>
      </c>
      <c r="AA110" s="12">
        <v>0</v>
      </c>
      <c r="AB110" s="12">
        <v>42191.88</v>
      </c>
      <c r="AC110" s="12">
        <v>59949.06</v>
      </c>
      <c r="AD110" s="12">
        <v>0</v>
      </c>
      <c r="AE110" s="12">
        <v>0</v>
      </c>
      <c r="AF110" s="12">
        <v>0</v>
      </c>
      <c r="AG110" s="12">
        <v>196711.4</v>
      </c>
      <c r="AH110" s="12">
        <v>0</v>
      </c>
      <c r="AI110" s="3"/>
    </row>
    <row r="111" spans="1:35" x14ac:dyDescent="0.25">
      <c r="A111" s="8" t="s">
        <v>38</v>
      </c>
      <c r="B111" s="8">
        <v>319</v>
      </c>
      <c r="C111" s="22">
        <v>1</v>
      </c>
      <c r="D111" s="21" t="s">
        <v>144</v>
      </c>
      <c r="E111" s="9">
        <v>3981</v>
      </c>
      <c r="F111" s="8">
        <v>2000</v>
      </c>
      <c r="G111" s="9">
        <v>4134468</v>
      </c>
      <c r="H111" s="10">
        <v>21577.02</v>
      </c>
      <c r="I111" s="9">
        <v>3981</v>
      </c>
      <c r="J111" s="10">
        <v>7364.85</v>
      </c>
      <c r="K111" s="10">
        <v>32922.870000000003</v>
      </c>
      <c r="L111" s="10">
        <v>32922.870000000003</v>
      </c>
      <c r="M111" s="10">
        <v>32922.870000000003</v>
      </c>
      <c r="N111" s="11">
        <v>1</v>
      </c>
      <c r="O111" s="10">
        <v>0</v>
      </c>
      <c r="P111" s="10">
        <v>0</v>
      </c>
      <c r="Q111" s="8">
        <v>0.97526338000000001</v>
      </c>
      <c r="R111" s="12">
        <v>0</v>
      </c>
      <c r="S111" s="12">
        <v>32922.870000000003</v>
      </c>
      <c r="T111" s="12">
        <v>41670.42</v>
      </c>
      <c r="U111" s="12">
        <v>74593.289999999994</v>
      </c>
      <c r="V111" s="12">
        <v>18648.32</v>
      </c>
      <c r="W111" s="12">
        <v>11101.43</v>
      </c>
      <c r="X111" s="12">
        <v>0</v>
      </c>
      <c r="Y111" s="12">
        <v>8383.24</v>
      </c>
      <c r="Z111" s="12">
        <v>0</v>
      </c>
      <c r="AA111" s="12">
        <v>0</v>
      </c>
      <c r="AB111" s="12">
        <v>-13298.21</v>
      </c>
      <c r="AC111" s="12">
        <v>2062.15</v>
      </c>
      <c r="AD111" s="12">
        <v>0</v>
      </c>
      <c r="AE111" s="12">
        <v>0</v>
      </c>
      <c r="AF111" s="12">
        <v>0</v>
      </c>
      <c r="AG111" s="12">
        <v>32922.870000000003</v>
      </c>
      <c r="AH111" s="12">
        <v>0</v>
      </c>
      <c r="AI111" s="3"/>
    </row>
    <row r="112" spans="1:35" x14ac:dyDescent="0.25">
      <c r="A112" s="8" t="s">
        <v>38</v>
      </c>
      <c r="B112" s="8">
        <v>330</v>
      </c>
      <c r="C112" s="22">
        <v>1</v>
      </c>
      <c r="D112" s="21" t="s">
        <v>145</v>
      </c>
      <c r="E112" s="9">
        <v>1829</v>
      </c>
      <c r="F112" s="8">
        <v>2000</v>
      </c>
      <c r="G112" s="9">
        <v>3929685</v>
      </c>
      <c r="H112" s="10">
        <v>9913.18</v>
      </c>
      <c r="I112" s="9">
        <v>0</v>
      </c>
      <c r="J112" s="10">
        <v>0</v>
      </c>
      <c r="K112" s="10">
        <v>9913.18</v>
      </c>
      <c r="L112" s="10">
        <v>9913.18</v>
      </c>
      <c r="M112" s="10">
        <v>9913.18</v>
      </c>
      <c r="N112" s="11">
        <v>1</v>
      </c>
      <c r="O112" s="10">
        <v>0</v>
      </c>
      <c r="P112" s="10">
        <v>0</v>
      </c>
      <c r="Q112" s="8">
        <v>0.97526338000000001</v>
      </c>
      <c r="R112" s="12">
        <v>0</v>
      </c>
      <c r="S112" s="12">
        <v>13296.83</v>
      </c>
      <c r="T112" s="12">
        <v>16873.36</v>
      </c>
      <c r="U112" s="12">
        <v>30170.19</v>
      </c>
      <c r="V112" s="12">
        <v>7542.55</v>
      </c>
      <c r="W112" s="12">
        <v>-27235.78</v>
      </c>
      <c r="X112" s="12">
        <v>0</v>
      </c>
      <c r="Y112" s="12">
        <v>-5573.02</v>
      </c>
      <c r="Z112" s="12">
        <v>0</v>
      </c>
      <c r="AA112" s="12">
        <v>0</v>
      </c>
      <c r="AB112" s="12">
        <v>-12556.33</v>
      </c>
      <c r="AC112" s="12">
        <v>-15121.71</v>
      </c>
      <c r="AD112" s="12">
        <v>0</v>
      </c>
      <c r="AE112" s="12">
        <v>0</v>
      </c>
      <c r="AF112" s="12">
        <v>0</v>
      </c>
      <c r="AG112" s="12">
        <v>9913.18</v>
      </c>
      <c r="AH112" s="12">
        <v>0</v>
      </c>
      <c r="AI112" s="3"/>
    </row>
    <row r="113" spans="1:35" x14ac:dyDescent="0.25">
      <c r="A113" s="8" t="s">
        <v>38</v>
      </c>
      <c r="B113" s="8">
        <v>332</v>
      </c>
      <c r="C113" s="22">
        <v>1</v>
      </c>
      <c r="D113" s="21" t="s">
        <v>146</v>
      </c>
      <c r="E113" s="9">
        <v>11051</v>
      </c>
      <c r="F113" s="8">
        <v>2008</v>
      </c>
      <c r="G113" s="9">
        <v>9713820</v>
      </c>
      <c r="H113" s="10">
        <v>59896.42</v>
      </c>
      <c r="I113" s="9">
        <v>11051</v>
      </c>
      <c r="J113" s="10">
        <v>18951.93</v>
      </c>
      <c r="K113" s="10">
        <v>89899.35</v>
      </c>
      <c r="L113" s="10">
        <v>87424.38</v>
      </c>
      <c r="M113" s="10">
        <v>87424.38</v>
      </c>
      <c r="N113" s="11">
        <v>1</v>
      </c>
      <c r="O113" s="10">
        <v>2474.9699999999998</v>
      </c>
      <c r="P113" s="10">
        <v>2474.9699999999998</v>
      </c>
      <c r="Q113" s="8">
        <v>0.97526338000000001</v>
      </c>
      <c r="R113" s="12">
        <v>2413.75</v>
      </c>
      <c r="S113" s="12">
        <v>89899.35</v>
      </c>
      <c r="T113" s="12">
        <v>163794.1</v>
      </c>
      <c r="U113" s="12">
        <v>253693.45</v>
      </c>
      <c r="V113" s="12">
        <v>63423.360000000001</v>
      </c>
      <c r="W113" s="12">
        <v>24050.48</v>
      </c>
      <c r="X113" s="12">
        <v>0</v>
      </c>
      <c r="Y113" s="12">
        <v>43027.94</v>
      </c>
      <c r="Z113" s="12">
        <v>0</v>
      </c>
      <c r="AA113" s="12">
        <v>0</v>
      </c>
      <c r="AB113" s="12">
        <v>41140.129999999997</v>
      </c>
      <c r="AC113" s="12">
        <v>36072.85</v>
      </c>
      <c r="AD113" s="12">
        <v>0</v>
      </c>
      <c r="AE113" s="12">
        <v>0</v>
      </c>
      <c r="AF113" s="12">
        <v>0</v>
      </c>
      <c r="AG113" s="12">
        <v>87424.38</v>
      </c>
      <c r="AH113" s="12">
        <v>2474.9699999999998</v>
      </c>
      <c r="AI113" s="3"/>
    </row>
    <row r="114" spans="1:35" x14ac:dyDescent="0.25">
      <c r="A114" s="8" t="s">
        <v>38</v>
      </c>
      <c r="B114" s="8">
        <v>333</v>
      </c>
      <c r="C114" s="22">
        <v>1</v>
      </c>
      <c r="D114" s="21" t="s">
        <v>147</v>
      </c>
      <c r="E114" s="9">
        <v>3339</v>
      </c>
      <c r="F114" s="8">
        <v>2000</v>
      </c>
      <c r="G114" s="9">
        <v>2816943</v>
      </c>
      <c r="H114" s="10">
        <v>18097.38</v>
      </c>
      <c r="I114" s="9">
        <v>3339</v>
      </c>
      <c r="J114" s="10">
        <v>6177.15</v>
      </c>
      <c r="K114" s="10">
        <v>27613.53</v>
      </c>
      <c r="L114" s="10">
        <v>25352.49</v>
      </c>
      <c r="M114" s="10">
        <v>25352.49</v>
      </c>
      <c r="N114" s="11">
        <v>1</v>
      </c>
      <c r="O114" s="10">
        <v>2261.04</v>
      </c>
      <c r="P114" s="10">
        <v>2261.04</v>
      </c>
      <c r="Q114" s="8">
        <v>0.97526338000000001</v>
      </c>
      <c r="R114" s="12">
        <v>2205.11</v>
      </c>
      <c r="S114" s="12">
        <v>21436.38</v>
      </c>
      <c r="T114" s="12">
        <v>35921.31</v>
      </c>
      <c r="U114" s="12">
        <v>57357.69</v>
      </c>
      <c r="V114" s="12">
        <v>14339.42</v>
      </c>
      <c r="W114" s="12">
        <v>-34972.019999999997</v>
      </c>
      <c r="X114" s="12">
        <v>0</v>
      </c>
      <c r="Y114" s="12">
        <v>-38095.29</v>
      </c>
      <c r="Z114" s="12">
        <v>0</v>
      </c>
      <c r="AA114" s="12">
        <v>0</v>
      </c>
      <c r="AB114" s="12">
        <v>-35305.279999999999</v>
      </c>
      <c r="AC114" s="12">
        <v>-36124.199999999997</v>
      </c>
      <c r="AD114" s="12">
        <v>0</v>
      </c>
      <c r="AE114" s="12">
        <v>0</v>
      </c>
      <c r="AF114" s="12">
        <v>0</v>
      </c>
      <c r="AG114" s="12">
        <v>25352.49</v>
      </c>
      <c r="AH114" s="12">
        <v>2261.04</v>
      </c>
      <c r="AI114" s="3"/>
    </row>
    <row r="115" spans="1:35" x14ac:dyDescent="0.25">
      <c r="A115" s="8" t="s">
        <v>38</v>
      </c>
      <c r="B115" s="8">
        <v>345</v>
      </c>
      <c r="C115" s="22">
        <v>1</v>
      </c>
      <c r="D115" s="21" t="s">
        <v>148</v>
      </c>
      <c r="E115" s="9">
        <v>10009</v>
      </c>
      <c r="F115" s="8">
        <v>2007</v>
      </c>
      <c r="G115" s="9">
        <v>14650763</v>
      </c>
      <c r="H115" s="10">
        <v>54248.78</v>
      </c>
      <c r="I115" s="9">
        <v>10009</v>
      </c>
      <c r="J115" s="10">
        <v>18503.87</v>
      </c>
      <c r="K115" s="10">
        <v>82761.649999999994</v>
      </c>
      <c r="L115" s="10">
        <v>82761.649999999994</v>
      </c>
      <c r="M115" s="10">
        <v>82761.649999999994</v>
      </c>
      <c r="N115" s="11">
        <v>1</v>
      </c>
      <c r="O115" s="10">
        <v>0</v>
      </c>
      <c r="P115" s="10">
        <v>0</v>
      </c>
      <c r="Q115" s="8">
        <v>0.97526338000000001</v>
      </c>
      <c r="R115" s="12">
        <v>0</v>
      </c>
      <c r="S115" s="12">
        <v>82761.649999999994</v>
      </c>
      <c r="T115" s="12">
        <v>383943.1</v>
      </c>
      <c r="U115" s="12">
        <v>466704.75</v>
      </c>
      <c r="V115" s="12">
        <v>116676.19</v>
      </c>
      <c r="W115" s="12">
        <v>4503.0200000000004</v>
      </c>
      <c r="X115" s="12">
        <v>0</v>
      </c>
      <c r="Y115" s="12">
        <v>6033.56</v>
      </c>
      <c r="Z115" s="12">
        <v>0</v>
      </c>
      <c r="AA115" s="12">
        <v>0</v>
      </c>
      <c r="AB115" s="12">
        <v>-24318.41</v>
      </c>
      <c r="AC115" s="12">
        <v>-4593.9399999999996</v>
      </c>
      <c r="AD115" s="12">
        <v>0</v>
      </c>
      <c r="AE115" s="12">
        <v>0</v>
      </c>
      <c r="AF115" s="12">
        <v>0</v>
      </c>
      <c r="AG115" s="12">
        <v>82761.649999999994</v>
      </c>
      <c r="AH115" s="12">
        <v>0</v>
      </c>
      <c r="AI115" s="3"/>
    </row>
    <row r="116" spans="1:35" x14ac:dyDescent="0.25">
      <c r="A116" s="8" t="s">
        <v>38</v>
      </c>
      <c r="B116" s="8">
        <v>347</v>
      </c>
      <c r="C116" s="22">
        <v>1</v>
      </c>
      <c r="D116" s="21" t="s">
        <v>149</v>
      </c>
      <c r="E116" s="9">
        <v>26856</v>
      </c>
      <c r="F116" s="8">
        <v>2008</v>
      </c>
      <c r="G116" s="9">
        <v>23788165</v>
      </c>
      <c r="H116" s="10">
        <v>145559.51999999999</v>
      </c>
      <c r="I116" s="9">
        <v>26856</v>
      </c>
      <c r="J116" s="10">
        <v>25748.080000000002</v>
      </c>
      <c r="K116" s="10">
        <v>198163.6</v>
      </c>
      <c r="L116" s="10">
        <v>198163.6</v>
      </c>
      <c r="M116" s="10">
        <v>198163.6</v>
      </c>
      <c r="N116" s="11">
        <v>1</v>
      </c>
      <c r="O116" s="10">
        <v>0</v>
      </c>
      <c r="P116" s="10">
        <v>0</v>
      </c>
      <c r="Q116" s="8">
        <v>0.97526338000000001</v>
      </c>
      <c r="R116" s="12">
        <v>0</v>
      </c>
      <c r="S116" s="12">
        <v>198163.6</v>
      </c>
      <c r="T116" s="12">
        <v>887171.04</v>
      </c>
      <c r="U116" s="12">
        <v>1085334.6399999999</v>
      </c>
      <c r="V116" s="12">
        <v>271333.65999999997</v>
      </c>
      <c r="W116" s="12">
        <v>159779.93</v>
      </c>
      <c r="X116" s="12">
        <v>11122.4</v>
      </c>
      <c r="Y116" s="12">
        <v>307894.21000000002</v>
      </c>
      <c r="Z116" s="12">
        <v>0</v>
      </c>
      <c r="AA116" s="12">
        <v>0</v>
      </c>
      <c r="AB116" s="12">
        <v>340602.28</v>
      </c>
      <c r="AC116" s="12">
        <v>265718.01</v>
      </c>
      <c r="AD116" s="12">
        <v>0</v>
      </c>
      <c r="AE116" s="12">
        <v>0</v>
      </c>
      <c r="AF116" s="12">
        <v>0</v>
      </c>
      <c r="AG116" s="12">
        <v>198163.6</v>
      </c>
      <c r="AH116" s="12">
        <v>0</v>
      </c>
      <c r="AI116" s="3"/>
    </row>
    <row r="117" spans="1:35" x14ac:dyDescent="0.25">
      <c r="A117" s="8" t="s">
        <v>38</v>
      </c>
      <c r="B117" s="8">
        <v>356</v>
      </c>
      <c r="C117" s="22">
        <v>1</v>
      </c>
      <c r="D117" s="21" t="s">
        <v>150</v>
      </c>
      <c r="E117" s="9">
        <v>935</v>
      </c>
      <c r="F117" s="8">
        <v>2000</v>
      </c>
      <c r="G117" s="9">
        <v>1037131</v>
      </c>
      <c r="H117" s="10">
        <v>7235.7</v>
      </c>
      <c r="I117" s="9">
        <v>0</v>
      </c>
      <c r="J117" s="10">
        <v>0</v>
      </c>
      <c r="K117" s="10">
        <v>7235.7</v>
      </c>
      <c r="L117" s="10">
        <v>7235.7</v>
      </c>
      <c r="M117" s="10">
        <v>7235.7</v>
      </c>
      <c r="N117" s="11">
        <v>1</v>
      </c>
      <c r="O117" s="10">
        <v>0</v>
      </c>
      <c r="P117" s="10">
        <v>0</v>
      </c>
      <c r="Q117" s="8">
        <v>0.97526338000000001</v>
      </c>
      <c r="R117" s="12">
        <v>0</v>
      </c>
      <c r="S117" s="12">
        <v>7235.7</v>
      </c>
      <c r="T117" s="12">
        <v>6250.42</v>
      </c>
      <c r="U117" s="12">
        <v>13486.12</v>
      </c>
      <c r="V117" s="12">
        <v>3371.53</v>
      </c>
      <c r="W117" s="12">
        <v>105.42</v>
      </c>
      <c r="X117" s="12">
        <v>0</v>
      </c>
      <c r="Y117" s="12">
        <v>440.99</v>
      </c>
      <c r="Z117" s="12">
        <v>0</v>
      </c>
      <c r="AA117" s="12">
        <v>0</v>
      </c>
      <c r="AB117" s="12">
        <v>117.67</v>
      </c>
      <c r="AC117" s="12">
        <v>221.36</v>
      </c>
      <c r="AD117" s="12">
        <v>0</v>
      </c>
      <c r="AE117" s="12">
        <v>0</v>
      </c>
      <c r="AF117" s="12">
        <v>0</v>
      </c>
      <c r="AG117" s="12">
        <v>7235.7</v>
      </c>
      <c r="AH117" s="12">
        <v>0</v>
      </c>
      <c r="AI117" s="3"/>
    </row>
    <row r="118" spans="1:35" x14ac:dyDescent="0.25">
      <c r="A118" s="8" t="s">
        <v>38</v>
      </c>
      <c r="B118" s="8">
        <v>361</v>
      </c>
      <c r="C118" s="22">
        <v>1</v>
      </c>
      <c r="D118" s="21" t="s">
        <v>151</v>
      </c>
      <c r="E118" s="9">
        <v>10833</v>
      </c>
      <c r="F118" s="8">
        <v>2000</v>
      </c>
      <c r="G118" s="9">
        <v>8059296</v>
      </c>
      <c r="H118" s="10">
        <v>58714.86</v>
      </c>
      <c r="I118" s="9">
        <v>10833</v>
      </c>
      <c r="J118" s="10">
        <v>18858.189999999999</v>
      </c>
      <c r="K118" s="10">
        <v>88406.05</v>
      </c>
      <c r="L118" s="10">
        <v>72533.66</v>
      </c>
      <c r="M118" s="10">
        <v>72533.66</v>
      </c>
      <c r="N118" s="11">
        <v>1</v>
      </c>
      <c r="O118" s="10">
        <v>15872.39</v>
      </c>
      <c r="P118" s="10">
        <v>15872.39</v>
      </c>
      <c r="Q118" s="8">
        <v>0.97526338000000001</v>
      </c>
      <c r="R118" s="12">
        <v>15479.76</v>
      </c>
      <c r="S118" s="12">
        <v>88406.05</v>
      </c>
      <c r="T118" s="12">
        <v>114421.64</v>
      </c>
      <c r="U118" s="12">
        <v>202827.69</v>
      </c>
      <c r="V118" s="12">
        <v>50706.92</v>
      </c>
      <c r="W118" s="12">
        <v>-73.650000000000006</v>
      </c>
      <c r="X118" s="12">
        <v>0</v>
      </c>
      <c r="Y118" s="12">
        <v>7239.42</v>
      </c>
      <c r="Z118" s="12">
        <v>0</v>
      </c>
      <c r="AA118" s="12">
        <v>0</v>
      </c>
      <c r="AB118" s="12">
        <v>13532.34</v>
      </c>
      <c r="AC118" s="12">
        <v>6899.37</v>
      </c>
      <c r="AD118" s="12">
        <v>0</v>
      </c>
      <c r="AE118" s="12">
        <v>0</v>
      </c>
      <c r="AF118" s="12">
        <v>0</v>
      </c>
      <c r="AG118" s="12">
        <v>72533.66</v>
      </c>
      <c r="AH118" s="12">
        <v>15872.39</v>
      </c>
      <c r="AI118" s="3"/>
    </row>
    <row r="119" spans="1:35" x14ac:dyDescent="0.25">
      <c r="A119" s="8" t="s">
        <v>38</v>
      </c>
      <c r="B119" s="8">
        <v>362</v>
      </c>
      <c r="C119" s="22">
        <v>1</v>
      </c>
      <c r="D119" s="21" t="s">
        <v>152</v>
      </c>
      <c r="E119" s="9">
        <v>1829</v>
      </c>
      <c r="F119" s="8">
        <v>2000</v>
      </c>
      <c r="G119" s="9">
        <v>1544549</v>
      </c>
      <c r="H119" s="10">
        <v>9913.18</v>
      </c>
      <c r="I119" s="9">
        <v>1829</v>
      </c>
      <c r="J119" s="10">
        <v>3383.65</v>
      </c>
      <c r="K119" s="10">
        <v>15125.83</v>
      </c>
      <c r="L119" s="10">
        <v>13900.94</v>
      </c>
      <c r="M119" s="10">
        <v>13900.94</v>
      </c>
      <c r="N119" s="11">
        <v>1</v>
      </c>
      <c r="O119" s="10">
        <v>1224.8900000000001</v>
      </c>
      <c r="P119" s="10">
        <v>1224.8900000000001</v>
      </c>
      <c r="Q119" s="8">
        <v>0.97526338000000001</v>
      </c>
      <c r="R119" s="12">
        <v>1194.5899999999999</v>
      </c>
      <c r="S119" s="12">
        <v>15125.83</v>
      </c>
      <c r="T119" s="12">
        <v>0</v>
      </c>
      <c r="U119" s="12">
        <v>15125.83</v>
      </c>
      <c r="V119" s="12">
        <v>3781.46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13900.94</v>
      </c>
      <c r="AH119" s="12">
        <v>1224.8900000000001</v>
      </c>
      <c r="AI119" s="3"/>
    </row>
    <row r="120" spans="1:35" x14ac:dyDescent="0.25">
      <c r="A120" s="8" t="s">
        <v>38</v>
      </c>
      <c r="B120" s="8">
        <v>363</v>
      </c>
      <c r="C120" s="22">
        <v>1</v>
      </c>
      <c r="D120" s="21" t="s">
        <v>153</v>
      </c>
      <c r="E120" s="9">
        <v>1546</v>
      </c>
      <c r="F120" s="8">
        <v>2000</v>
      </c>
      <c r="G120" s="9">
        <v>1774931</v>
      </c>
      <c r="H120" s="10">
        <v>8379.32</v>
      </c>
      <c r="I120" s="9">
        <v>1546</v>
      </c>
      <c r="J120" s="10">
        <v>2860.1</v>
      </c>
      <c r="K120" s="10">
        <v>12785.42</v>
      </c>
      <c r="L120" s="10">
        <v>12785.42</v>
      </c>
      <c r="M120" s="10">
        <v>12785.42</v>
      </c>
      <c r="N120" s="11">
        <v>1</v>
      </c>
      <c r="O120" s="10">
        <v>0</v>
      </c>
      <c r="P120" s="10">
        <v>0</v>
      </c>
      <c r="Q120" s="8">
        <v>0.97526338000000001</v>
      </c>
      <c r="R120" s="12">
        <v>0</v>
      </c>
      <c r="S120" s="12">
        <v>11239.42</v>
      </c>
      <c r="T120" s="12">
        <v>20350.060000000001</v>
      </c>
      <c r="U120" s="12">
        <v>31589.48</v>
      </c>
      <c r="V120" s="12">
        <v>7897.37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12785.42</v>
      </c>
      <c r="AH120" s="12">
        <v>0</v>
      </c>
      <c r="AI120" s="3"/>
    </row>
    <row r="121" spans="1:35" x14ac:dyDescent="0.25">
      <c r="A121" s="8" t="s">
        <v>38</v>
      </c>
      <c r="B121" s="8">
        <v>378</v>
      </c>
      <c r="C121" s="22">
        <v>1</v>
      </c>
      <c r="D121" s="21" t="s">
        <v>154</v>
      </c>
      <c r="E121" s="9">
        <v>3185</v>
      </c>
      <c r="F121" s="8">
        <v>2000</v>
      </c>
      <c r="G121" s="9">
        <v>5084513</v>
      </c>
      <c r="H121" s="10">
        <v>17262.7</v>
      </c>
      <c r="I121" s="9">
        <v>3185</v>
      </c>
      <c r="J121" s="10">
        <v>5892.25</v>
      </c>
      <c r="K121" s="10">
        <v>26339.95</v>
      </c>
      <c r="L121" s="10">
        <v>26339.95</v>
      </c>
      <c r="M121" s="10">
        <v>26339.95</v>
      </c>
      <c r="N121" s="11">
        <v>1</v>
      </c>
      <c r="O121" s="10">
        <v>0</v>
      </c>
      <c r="P121" s="10">
        <v>0</v>
      </c>
      <c r="Q121" s="8">
        <v>0.97526338000000001</v>
      </c>
      <c r="R121" s="12">
        <v>0</v>
      </c>
      <c r="S121" s="12">
        <v>26339.95</v>
      </c>
      <c r="T121" s="12">
        <v>93277.28</v>
      </c>
      <c r="U121" s="12">
        <v>119617.23</v>
      </c>
      <c r="V121" s="12">
        <v>29904.31</v>
      </c>
      <c r="W121" s="12">
        <v>-29165.48</v>
      </c>
      <c r="X121" s="12">
        <v>0</v>
      </c>
      <c r="Y121" s="12">
        <v>-32131.26</v>
      </c>
      <c r="Z121" s="12">
        <v>0</v>
      </c>
      <c r="AA121" s="12">
        <v>0</v>
      </c>
      <c r="AB121" s="12">
        <v>-26691.26</v>
      </c>
      <c r="AC121" s="12">
        <v>-29329.33</v>
      </c>
      <c r="AD121" s="12">
        <v>0</v>
      </c>
      <c r="AE121" s="12">
        <v>0</v>
      </c>
      <c r="AF121" s="12">
        <v>0</v>
      </c>
      <c r="AG121" s="12">
        <v>26339.95</v>
      </c>
      <c r="AH121" s="12">
        <v>0</v>
      </c>
      <c r="AI121" s="3"/>
    </row>
    <row r="122" spans="1:35" x14ac:dyDescent="0.25">
      <c r="A122" s="8" t="s">
        <v>38</v>
      </c>
      <c r="B122" s="8">
        <v>381</v>
      </c>
      <c r="C122" s="22">
        <v>1</v>
      </c>
      <c r="D122" s="21" t="s">
        <v>155</v>
      </c>
      <c r="E122" s="9">
        <v>13455</v>
      </c>
      <c r="F122" s="8">
        <v>2008</v>
      </c>
      <c r="G122" s="9">
        <v>24347768</v>
      </c>
      <c r="H122" s="10">
        <v>72926.100000000006</v>
      </c>
      <c r="I122" s="9">
        <v>13455</v>
      </c>
      <c r="J122" s="10">
        <v>19985.650000000001</v>
      </c>
      <c r="K122" s="10">
        <v>106366.75</v>
      </c>
      <c r="L122" s="10">
        <v>106366.75</v>
      </c>
      <c r="M122" s="10">
        <v>106366.75</v>
      </c>
      <c r="N122" s="11">
        <v>1</v>
      </c>
      <c r="O122" s="10">
        <v>0</v>
      </c>
      <c r="P122" s="10">
        <v>0</v>
      </c>
      <c r="Q122" s="8">
        <v>0.97526338000000001</v>
      </c>
      <c r="R122" s="12">
        <v>0</v>
      </c>
      <c r="S122" s="12">
        <v>106366.75</v>
      </c>
      <c r="T122" s="12">
        <v>377434.52</v>
      </c>
      <c r="U122" s="12">
        <v>483801.27</v>
      </c>
      <c r="V122" s="12">
        <v>120950.32</v>
      </c>
      <c r="W122" s="12">
        <v>97962.32</v>
      </c>
      <c r="X122" s="12">
        <v>0</v>
      </c>
      <c r="Y122" s="12">
        <v>122495.05</v>
      </c>
      <c r="Z122" s="12">
        <v>0</v>
      </c>
      <c r="AA122" s="12">
        <v>0</v>
      </c>
      <c r="AB122" s="12">
        <v>75392.13</v>
      </c>
      <c r="AC122" s="12">
        <v>98616.5</v>
      </c>
      <c r="AD122" s="12">
        <v>0</v>
      </c>
      <c r="AE122" s="12">
        <v>0</v>
      </c>
      <c r="AF122" s="12">
        <v>0</v>
      </c>
      <c r="AG122" s="12">
        <v>106366.75</v>
      </c>
      <c r="AH122" s="12">
        <v>0</v>
      </c>
      <c r="AI122" s="3"/>
    </row>
    <row r="123" spans="1:35" x14ac:dyDescent="0.25">
      <c r="A123" s="8" t="s">
        <v>38</v>
      </c>
      <c r="B123" s="8">
        <v>390</v>
      </c>
      <c r="C123" s="22">
        <v>1</v>
      </c>
      <c r="D123" s="21" t="s">
        <v>156</v>
      </c>
      <c r="E123" s="9">
        <v>4104</v>
      </c>
      <c r="F123" s="8">
        <v>2000</v>
      </c>
      <c r="G123" s="9">
        <v>4642069</v>
      </c>
      <c r="H123" s="10">
        <v>22243.68</v>
      </c>
      <c r="I123" s="9">
        <v>4104</v>
      </c>
      <c r="J123" s="10">
        <v>7592.4</v>
      </c>
      <c r="K123" s="10">
        <v>33940.080000000002</v>
      </c>
      <c r="L123" s="10">
        <v>33940.080000000002</v>
      </c>
      <c r="M123" s="10">
        <v>33940.080000000002</v>
      </c>
      <c r="N123" s="11">
        <v>1</v>
      </c>
      <c r="O123" s="10">
        <v>0</v>
      </c>
      <c r="P123" s="10">
        <v>0</v>
      </c>
      <c r="Q123" s="8">
        <v>0.97526338000000001</v>
      </c>
      <c r="R123" s="12">
        <v>0</v>
      </c>
      <c r="S123" s="12">
        <v>29836.080000000002</v>
      </c>
      <c r="T123" s="12">
        <v>154131.20000000001</v>
      </c>
      <c r="U123" s="12">
        <v>183967.28</v>
      </c>
      <c r="V123" s="12">
        <v>45991.82</v>
      </c>
      <c r="W123" s="12">
        <v>0</v>
      </c>
      <c r="X123" s="12">
        <v>0</v>
      </c>
      <c r="Y123" s="12">
        <v>0.26</v>
      </c>
      <c r="Z123" s="12">
        <v>0</v>
      </c>
      <c r="AA123" s="12">
        <v>0</v>
      </c>
      <c r="AB123" s="12">
        <v>-0.04</v>
      </c>
      <c r="AC123" s="12">
        <v>7.0000000000000007E-2</v>
      </c>
      <c r="AD123" s="12">
        <v>0</v>
      </c>
      <c r="AE123" s="12">
        <v>0</v>
      </c>
      <c r="AF123" s="12">
        <v>0</v>
      </c>
      <c r="AG123" s="12">
        <v>33940.080000000002</v>
      </c>
      <c r="AH123" s="12">
        <v>0</v>
      </c>
      <c r="AI123" s="3"/>
    </row>
    <row r="124" spans="1:35" x14ac:dyDescent="0.25">
      <c r="A124" s="8" t="s">
        <v>38</v>
      </c>
      <c r="B124" s="8">
        <v>391</v>
      </c>
      <c r="C124" s="22">
        <v>1</v>
      </c>
      <c r="D124" s="21" t="s">
        <v>157</v>
      </c>
      <c r="E124" s="9">
        <v>2377</v>
      </c>
      <c r="F124" s="8">
        <v>2000</v>
      </c>
      <c r="G124" s="9">
        <v>5027776</v>
      </c>
      <c r="H124" s="10">
        <v>12883.34</v>
      </c>
      <c r="I124" s="9">
        <v>2377</v>
      </c>
      <c r="J124" s="10">
        <v>4397.45</v>
      </c>
      <c r="K124" s="10">
        <v>19657.79</v>
      </c>
      <c r="L124" s="10">
        <v>19657.79</v>
      </c>
      <c r="M124" s="10">
        <v>19657.79</v>
      </c>
      <c r="N124" s="11">
        <v>1</v>
      </c>
      <c r="O124" s="10">
        <v>0</v>
      </c>
      <c r="P124" s="10">
        <v>0</v>
      </c>
      <c r="Q124" s="8">
        <v>0.97526338000000001</v>
      </c>
      <c r="R124" s="12">
        <v>0</v>
      </c>
      <c r="S124" s="12">
        <v>19657.79</v>
      </c>
      <c r="T124" s="12">
        <v>42153.17</v>
      </c>
      <c r="U124" s="12">
        <v>61810.96</v>
      </c>
      <c r="V124" s="12">
        <v>15452.74</v>
      </c>
      <c r="W124" s="12">
        <v>-2346.83</v>
      </c>
      <c r="X124" s="12">
        <v>0</v>
      </c>
      <c r="Y124" s="12">
        <v>9310.39</v>
      </c>
      <c r="Z124" s="12">
        <v>0</v>
      </c>
      <c r="AA124" s="12">
        <v>0</v>
      </c>
      <c r="AB124" s="12">
        <v>7032.43</v>
      </c>
      <c r="AC124" s="12">
        <v>4665.33</v>
      </c>
      <c r="AD124" s="12">
        <v>0</v>
      </c>
      <c r="AE124" s="12">
        <v>0</v>
      </c>
      <c r="AF124" s="12">
        <v>0</v>
      </c>
      <c r="AG124" s="12">
        <v>19657.79</v>
      </c>
      <c r="AH124" s="12">
        <v>0</v>
      </c>
      <c r="AI124" s="3"/>
    </row>
    <row r="125" spans="1:35" x14ac:dyDescent="0.25">
      <c r="A125" s="8" t="s">
        <v>38</v>
      </c>
      <c r="B125" s="8">
        <v>392</v>
      </c>
      <c r="C125" s="22">
        <v>1</v>
      </c>
      <c r="D125" s="21" t="s">
        <v>158</v>
      </c>
      <c r="E125" s="9">
        <v>3761</v>
      </c>
      <c r="F125" s="8">
        <v>2000</v>
      </c>
      <c r="G125" s="9">
        <v>4795794</v>
      </c>
      <c r="H125" s="10">
        <v>20384.62</v>
      </c>
      <c r="I125" s="9">
        <v>3761</v>
      </c>
      <c r="J125" s="10">
        <v>6957.85</v>
      </c>
      <c r="K125" s="10">
        <v>31103.47</v>
      </c>
      <c r="L125" s="10">
        <v>31103.47</v>
      </c>
      <c r="M125" s="10">
        <v>31103.47</v>
      </c>
      <c r="N125" s="11">
        <v>1</v>
      </c>
      <c r="O125" s="10">
        <v>0</v>
      </c>
      <c r="P125" s="10">
        <v>0</v>
      </c>
      <c r="Q125" s="8">
        <v>0.97526338000000001</v>
      </c>
      <c r="R125" s="12">
        <v>0</v>
      </c>
      <c r="S125" s="12">
        <v>31103.47</v>
      </c>
      <c r="T125" s="12">
        <v>32640.97</v>
      </c>
      <c r="U125" s="12">
        <v>63744.44</v>
      </c>
      <c r="V125" s="12">
        <v>15936.11</v>
      </c>
      <c r="W125" s="12">
        <v>14668.65</v>
      </c>
      <c r="X125" s="12">
        <v>0</v>
      </c>
      <c r="Y125" s="12">
        <v>30485.5</v>
      </c>
      <c r="Z125" s="12">
        <v>0</v>
      </c>
      <c r="AA125" s="12">
        <v>0</v>
      </c>
      <c r="AB125" s="12">
        <v>39028.92</v>
      </c>
      <c r="AC125" s="12">
        <v>28061.02</v>
      </c>
      <c r="AD125" s="12">
        <v>12124.91</v>
      </c>
      <c r="AE125" s="12">
        <v>12124.91</v>
      </c>
      <c r="AF125" s="12">
        <v>0</v>
      </c>
      <c r="AG125" s="12">
        <v>18978.560000000001</v>
      </c>
      <c r="AH125" s="12">
        <v>0</v>
      </c>
      <c r="AI125" s="3"/>
    </row>
    <row r="126" spans="1:35" x14ac:dyDescent="0.25">
      <c r="A126" s="8" t="s">
        <v>38</v>
      </c>
      <c r="B126" s="8">
        <v>394</v>
      </c>
      <c r="C126" s="22">
        <v>1</v>
      </c>
      <c r="D126" s="21" t="s">
        <v>159</v>
      </c>
      <c r="E126" s="9">
        <v>7083</v>
      </c>
      <c r="F126" s="8">
        <v>2000</v>
      </c>
      <c r="G126" s="9">
        <v>9902946</v>
      </c>
      <c r="H126" s="10">
        <v>38389.86</v>
      </c>
      <c r="I126" s="9">
        <v>7083</v>
      </c>
      <c r="J126" s="10">
        <v>13103.55</v>
      </c>
      <c r="K126" s="10">
        <v>58576.41</v>
      </c>
      <c r="L126" s="10">
        <v>58576.41</v>
      </c>
      <c r="M126" s="10">
        <v>58576.41</v>
      </c>
      <c r="N126" s="11">
        <v>1</v>
      </c>
      <c r="O126" s="10">
        <v>0</v>
      </c>
      <c r="P126" s="10">
        <v>0</v>
      </c>
      <c r="Q126" s="8">
        <v>0.97526338000000001</v>
      </c>
      <c r="R126" s="12">
        <v>0</v>
      </c>
      <c r="S126" s="12">
        <v>58576.41</v>
      </c>
      <c r="T126" s="12">
        <v>284897.2</v>
      </c>
      <c r="U126" s="12">
        <v>343473.61</v>
      </c>
      <c r="V126" s="12">
        <v>85868.4</v>
      </c>
      <c r="W126" s="12">
        <v>32707.81</v>
      </c>
      <c r="X126" s="12">
        <v>0</v>
      </c>
      <c r="Y126" s="12">
        <v>34590.01</v>
      </c>
      <c r="Z126" s="12">
        <v>0</v>
      </c>
      <c r="AA126" s="12">
        <v>0</v>
      </c>
      <c r="AB126" s="12">
        <v>40361.33</v>
      </c>
      <c r="AC126" s="12">
        <v>35886.379999999997</v>
      </c>
      <c r="AD126" s="12">
        <v>0</v>
      </c>
      <c r="AE126" s="12">
        <v>0</v>
      </c>
      <c r="AF126" s="12">
        <v>0</v>
      </c>
      <c r="AG126" s="12">
        <v>58576.41</v>
      </c>
      <c r="AH126" s="12">
        <v>0</v>
      </c>
      <c r="AI126" s="3"/>
    </row>
    <row r="127" spans="1:35" x14ac:dyDescent="0.25">
      <c r="A127" s="8" t="s">
        <v>38</v>
      </c>
      <c r="B127" s="8">
        <v>402</v>
      </c>
      <c r="C127" s="22">
        <v>1</v>
      </c>
      <c r="D127" s="21" t="s">
        <v>160</v>
      </c>
      <c r="E127" s="9">
        <v>1155</v>
      </c>
      <c r="F127" s="8">
        <v>2000</v>
      </c>
      <c r="G127" s="9">
        <v>1748613</v>
      </c>
      <c r="H127" s="10">
        <v>7235.7</v>
      </c>
      <c r="I127" s="9">
        <v>1335</v>
      </c>
      <c r="J127" s="10">
        <v>2469.75</v>
      </c>
      <c r="K127" s="10">
        <v>11040.45</v>
      </c>
      <c r="L127" s="10">
        <v>11040.45</v>
      </c>
      <c r="M127" s="10">
        <v>11040.45</v>
      </c>
      <c r="N127" s="11">
        <v>1</v>
      </c>
      <c r="O127" s="10">
        <v>0</v>
      </c>
      <c r="P127" s="10">
        <v>0</v>
      </c>
      <c r="Q127" s="8">
        <v>0.97526338000000001</v>
      </c>
      <c r="R127" s="12">
        <v>0</v>
      </c>
      <c r="S127" s="12">
        <v>11040.45</v>
      </c>
      <c r="T127" s="12">
        <v>22332.89</v>
      </c>
      <c r="U127" s="12">
        <v>33373.339999999997</v>
      </c>
      <c r="V127" s="12">
        <v>8343.34</v>
      </c>
      <c r="W127" s="12">
        <v>6797.95</v>
      </c>
      <c r="X127" s="12">
        <v>0</v>
      </c>
      <c r="Y127" s="12">
        <v>25464.91</v>
      </c>
      <c r="Z127" s="12">
        <v>3062.14</v>
      </c>
      <c r="AA127" s="12">
        <v>0</v>
      </c>
      <c r="AB127" s="12">
        <v>38075.53</v>
      </c>
      <c r="AC127" s="12">
        <v>22425.42</v>
      </c>
      <c r="AD127" s="12">
        <v>11040.45</v>
      </c>
      <c r="AE127" s="12">
        <v>11040.45</v>
      </c>
      <c r="AF127" s="12">
        <v>0</v>
      </c>
      <c r="AG127" s="12">
        <v>0</v>
      </c>
      <c r="AH127" s="12">
        <v>0</v>
      </c>
      <c r="AI127" s="3"/>
    </row>
    <row r="128" spans="1:35" x14ac:dyDescent="0.25">
      <c r="A128" s="8" t="s">
        <v>38</v>
      </c>
      <c r="B128" s="8">
        <v>403</v>
      </c>
      <c r="C128" s="22">
        <v>1</v>
      </c>
      <c r="D128" s="21" t="s">
        <v>161</v>
      </c>
      <c r="E128" s="9">
        <v>1490</v>
      </c>
      <c r="F128" s="8">
        <v>2000</v>
      </c>
      <c r="G128" s="9">
        <v>2268592</v>
      </c>
      <c r="H128" s="10">
        <v>8075.8</v>
      </c>
      <c r="I128" s="9">
        <v>1490</v>
      </c>
      <c r="J128" s="10">
        <v>2756.5</v>
      </c>
      <c r="K128" s="10">
        <v>12322.3</v>
      </c>
      <c r="L128" s="10">
        <v>12322.3</v>
      </c>
      <c r="M128" s="10">
        <v>12322.3</v>
      </c>
      <c r="N128" s="11">
        <v>1</v>
      </c>
      <c r="O128" s="10">
        <v>0</v>
      </c>
      <c r="P128" s="10">
        <v>0</v>
      </c>
      <c r="Q128" s="8">
        <v>0.97526338000000001</v>
      </c>
      <c r="R128" s="12">
        <v>0</v>
      </c>
      <c r="S128" s="12">
        <v>12322.3</v>
      </c>
      <c r="T128" s="12">
        <v>16422.77</v>
      </c>
      <c r="U128" s="12">
        <v>28745.07</v>
      </c>
      <c r="V128" s="12">
        <v>7186.27</v>
      </c>
      <c r="W128" s="12">
        <v>6089.2</v>
      </c>
      <c r="X128" s="12">
        <v>0</v>
      </c>
      <c r="Y128" s="12">
        <v>10499.91</v>
      </c>
      <c r="Z128" s="12">
        <v>2288.69</v>
      </c>
      <c r="AA128" s="12">
        <v>0</v>
      </c>
      <c r="AB128" s="12">
        <v>8042.75</v>
      </c>
      <c r="AC128" s="12">
        <v>7447.72</v>
      </c>
      <c r="AD128" s="12">
        <v>261.45</v>
      </c>
      <c r="AE128" s="12">
        <v>261.45</v>
      </c>
      <c r="AF128" s="12">
        <v>0</v>
      </c>
      <c r="AG128" s="12">
        <v>12060.85</v>
      </c>
      <c r="AH128" s="12">
        <v>0</v>
      </c>
      <c r="AI128" s="3"/>
    </row>
    <row r="129" spans="1:35" x14ac:dyDescent="0.25">
      <c r="A129" s="8" t="s">
        <v>38</v>
      </c>
      <c r="B129" s="8">
        <v>404</v>
      </c>
      <c r="C129" s="22">
        <v>1</v>
      </c>
      <c r="D129" s="21" t="s">
        <v>162</v>
      </c>
      <c r="E129" s="9">
        <v>1520</v>
      </c>
      <c r="F129" s="8">
        <v>2000</v>
      </c>
      <c r="G129" s="9">
        <v>2813485</v>
      </c>
      <c r="H129" s="10">
        <v>8238.4</v>
      </c>
      <c r="I129" s="9">
        <v>1520</v>
      </c>
      <c r="J129" s="10">
        <v>2812</v>
      </c>
      <c r="K129" s="10">
        <v>12570.4</v>
      </c>
      <c r="L129" s="10">
        <v>12570.4</v>
      </c>
      <c r="M129" s="10">
        <v>12570.4</v>
      </c>
      <c r="N129" s="11">
        <v>1</v>
      </c>
      <c r="O129" s="10">
        <v>0</v>
      </c>
      <c r="P129" s="10">
        <v>0</v>
      </c>
      <c r="Q129" s="8">
        <v>0.97526338000000001</v>
      </c>
      <c r="R129" s="12">
        <v>0</v>
      </c>
      <c r="S129" s="12">
        <v>12570.4</v>
      </c>
      <c r="T129" s="12">
        <v>4685.4799999999996</v>
      </c>
      <c r="U129" s="12">
        <v>17255.88</v>
      </c>
      <c r="V129" s="12">
        <v>4313.97</v>
      </c>
      <c r="W129" s="12">
        <v>19258.2</v>
      </c>
      <c r="X129" s="12">
        <v>10686.83</v>
      </c>
      <c r="Y129" s="12">
        <v>23973.01</v>
      </c>
      <c r="Z129" s="12">
        <v>11471.3</v>
      </c>
      <c r="AA129" s="12">
        <v>0</v>
      </c>
      <c r="AB129" s="12">
        <v>12068.23</v>
      </c>
      <c r="AC129" s="12">
        <v>11047.1</v>
      </c>
      <c r="AD129" s="12">
        <v>6733.13</v>
      </c>
      <c r="AE129" s="12">
        <v>6733.13</v>
      </c>
      <c r="AF129" s="12">
        <v>0</v>
      </c>
      <c r="AG129" s="12">
        <v>5837.27</v>
      </c>
      <c r="AH129" s="12">
        <v>0</v>
      </c>
      <c r="AI129" s="3"/>
    </row>
    <row r="130" spans="1:35" x14ac:dyDescent="0.25">
      <c r="A130" s="8" t="s">
        <v>38</v>
      </c>
      <c r="B130" s="8">
        <v>413</v>
      </c>
      <c r="C130" s="22">
        <v>1</v>
      </c>
      <c r="D130" s="21" t="s">
        <v>163</v>
      </c>
      <c r="E130" s="9">
        <v>14846</v>
      </c>
      <c r="F130" s="8">
        <v>2000</v>
      </c>
      <c r="G130" s="9">
        <v>15894972</v>
      </c>
      <c r="H130" s="10">
        <v>80465.320000000007</v>
      </c>
      <c r="I130" s="9">
        <v>14846</v>
      </c>
      <c r="J130" s="10">
        <v>20583.78</v>
      </c>
      <c r="K130" s="10">
        <v>115895.1</v>
      </c>
      <c r="L130" s="10">
        <v>115895.1</v>
      </c>
      <c r="M130" s="10">
        <v>115895.1</v>
      </c>
      <c r="N130" s="11">
        <v>1</v>
      </c>
      <c r="O130" s="10">
        <v>0</v>
      </c>
      <c r="P130" s="10">
        <v>0</v>
      </c>
      <c r="Q130" s="8">
        <v>0.97526338000000001</v>
      </c>
      <c r="R130" s="12">
        <v>0</v>
      </c>
      <c r="S130" s="12">
        <v>115895.1</v>
      </c>
      <c r="T130" s="12">
        <v>72915.3</v>
      </c>
      <c r="U130" s="12">
        <v>188810.4</v>
      </c>
      <c r="V130" s="12">
        <v>47202.6</v>
      </c>
      <c r="W130" s="12">
        <v>74768.33</v>
      </c>
      <c r="X130" s="12">
        <v>18734.13</v>
      </c>
      <c r="Y130" s="12">
        <v>45574.3</v>
      </c>
      <c r="Z130" s="12">
        <v>7571.21</v>
      </c>
      <c r="AA130" s="12">
        <v>0</v>
      </c>
      <c r="AB130" s="12">
        <v>24476.97</v>
      </c>
      <c r="AC130" s="12">
        <v>39504.75</v>
      </c>
      <c r="AD130" s="12">
        <v>0</v>
      </c>
      <c r="AE130" s="12">
        <v>0</v>
      </c>
      <c r="AF130" s="12">
        <v>0</v>
      </c>
      <c r="AG130" s="12">
        <v>115895.1</v>
      </c>
      <c r="AH130" s="12">
        <v>0</v>
      </c>
      <c r="AI130" s="3"/>
    </row>
    <row r="131" spans="1:35" x14ac:dyDescent="0.25">
      <c r="A131" s="8" t="s">
        <v>38</v>
      </c>
      <c r="B131" s="8">
        <v>414</v>
      </c>
      <c r="C131" s="22">
        <v>1</v>
      </c>
      <c r="D131" s="21" t="s">
        <v>164</v>
      </c>
      <c r="E131" s="9">
        <v>2867</v>
      </c>
      <c r="F131" s="8">
        <v>2000</v>
      </c>
      <c r="G131" s="9">
        <v>4136810</v>
      </c>
      <c r="H131" s="10">
        <v>15539.14</v>
      </c>
      <c r="I131" s="9">
        <v>0</v>
      </c>
      <c r="J131" s="10">
        <v>5303.95</v>
      </c>
      <c r="K131" s="10">
        <v>20843.09</v>
      </c>
      <c r="L131" s="10">
        <v>20843.09</v>
      </c>
      <c r="M131" s="10">
        <v>20843.09</v>
      </c>
      <c r="N131" s="11">
        <v>1</v>
      </c>
      <c r="O131" s="10">
        <v>0</v>
      </c>
      <c r="P131" s="10">
        <v>0</v>
      </c>
      <c r="Q131" s="8">
        <v>0.97526338000000001</v>
      </c>
      <c r="R131" s="12">
        <v>0</v>
      </c>
      <c r="S131" s="12">
        <v>20843.09</v>
      </c>
      <c r="T131" s="12">
        <v>11870.6</v>
      </c>
      <c r="U131" s="12">
        <v>32713.69</v>
      </c>
      <c r="V131" s="12">
        <v>8178.42</v>
      </c>
      <c r="W131" s="12">
        <v>3165.29</v>
      </c>
      <c r="X131" s="12">
        <v>3579.82</v>
      </c>
      <c r="Y131" s="12">
        <v>2383.38</v>
      </c>
      <c r="Z131" s="12">
        <v>0</v>
      </c>
      <c r="AA131" s="12">
        <v>0</v>
      </c>
      <c r="AB131" s="12">
        <v>-12.49</v>
      </c>
      <c r="AC131" s="12">
        <v>652.12</v>
      </c>
      <c r="AD131" s="12">
        <v>0</v>
      </c>
      <c r="AE131" s="12">
        <v>0</v>
      </c>
      <c r="AF131" s="12">
        <v>0</v>
      </c>
      <c r="AG131" s="12">
        <v>20843.09</v>
      </c>
      <c r="AH131" s="12">
        <v>0</v>
      </c>
      <c r="AI131" s="3"/>
    </row>
    <row r="132" spans="1:35" x14ac:dyDescent="0.25">
      <c r="A132" s="8" t="s">
        <v>38</v>
      </c>
      <c r="B132" s="8">
        <v>415</v>
      </c>
      <c r="C132" s="22">
        <v>1</v>
      </c>
      <c r="D132" s="21" t="s">
        <v>165</v>
      </c>
      <c r="E132" s="9">
        <v>1007</v>
      </c>
      <c r="F132" s="8">
        <v>2000</v>
      </c>
      <c r="G132" s="9">
        <v>2026235</v>
      </c>
      <c r="H132" s="10">
        <v>7235.7</v>
      </c>
      <c r="I132" s="9">
        <v>1335</v>
      </c>
      <c r="J132" s="10">
        <v>2469.75</v>
      </c>
      <c r="K132" s="10">
        <v>11040.45</v>
      </c>
      <c r="L132" s="10">
        <v>11040.45</v>
      </c>
      <c r="M132" s="10">
        <v>11040.45</v>
      </c>
      <c r="N132" s="11">
        <v>1</v>
      </c>
      <c r="O132" s="10">
        <v>0</v>
      </c>
      <c r="P132" s="10">
        <v>0</v>
      </c>
      <c r="Q132" s="8">
        <v>0.97526338000000001</v>
      </c>
      <c r="R132" s="12">
        <v>0</v>
      </c>
      <c r="S132" s="12">
        <v>11040.45</v>
      </c>
      <c r="T132" s="12">
        <v>47662.34</v>
      </c>
      <c r="U132" s="12">
        <v>58702.79</v>
      </c>
      <c r="V132" s="12">
        <v>14675.7</v>
      </c>
      <c r="W132" s="12">
        <v>-4416</v>
      </c>
      <c r="X132" s="12">
        <v>0</v>
      </c>
      <c r="Y132" s="12">
        <v>-11524.43</v>
      </c>
      <c r="Z132" s="12">
        <v>0</v>
      </c>
      <c r="AA132" s="12">
        <v>0</v>
      </c>
      <c r="AB132" s="12">
        <v>-21224.12</v>
      </c>
      <c r="AC132" s="12">
        <v>-12388.18</v>
      </c>
      <c r="AD132" s="12">
        <v>0</v>
      </c>
      <c r="AE132" s="12">
        <v>0</v>
      </c>
      <c r="AF132" s="12">
        <v>0</v>
      </c>
      <c r="AG132" s="12">
        <v>11040.45</v>
      </c>
      <c r="AH132" s="12">
        <v>0</v>
      </c>
      <c r="AI132" s="3"/>
    </row>
    <row r="133" spans="1:35" x14ac:dyDescent="0.25">
      <c r="A133" s="8" t="s">
        <v>38</v>
      </c>
      <c r="B133" s="8">
        <v>423</v>
      </c>
      <c r="C133" s="22">
        <v>1</v>
      </c>
      <c r="D133" s="21" t="s">
        <v>166</v>
      </c>
      <c r="E133" s="9">
        <v>18049</v>
      </c>
      <c r="F133" s="8">
        <v>2005</v>
      </c>
      <c r="G133" s="9">
        <v>18545115</v>
      </c>
      <c r="H133" s="10">
        <v>97825.58</v>
      </c>
      <c r="I133" s="9">
        <v>18049</v>
      </c>
      <c r="J133" s="10">
        <v>21961.07</v>
      </c>
      <c r="K133" s="10">
        <v>137835.65</v>
      </c>
      <c r="L133" s="10">
        <v>137835.65</v>
      </c>
      <c r="M133" s="10">
        <v>137835.65</v>
      </c>
      <c r="N133" s="11">
        <v>1</v>
      </c>
      <c r="O133" s="10">
        <v>0</v>
      </c>
      <c r="P133" s="10">
        <v>0</v>
      </c>
      <c r="Q133" s="8">
        <v>0.97526338000000001</v>
      </c>
      <c r="R133" s="12">
        <v>0</v>
      </c>
      <c r="S133" s="12">
        <v>137835.65</v>
      </c>
      <c r="T133" s="12">
        <v>284819.03000000003</v>
      </c>
      <c r="U133" s="12">
        <v>422654.68</v>
      </c>
      <c r="V133" s="12">
        <v>105663.67</v>
      </c>
      <c r="W133" s="12">
        <v>64319.83</v>
      </c>
      <c r="X133" s="12">
        <v>0</v>
      </c>
      <c r="Y133" s="12">
        <v>50771.82</v>
      </c>
      <c r="Z133" s="12">
        <v>0</v>
      </c>
      <c r="AA133" s="12">
        <v>0</v>
      </c>
      <c r="AB133" s="12">
        <v>57234.29</v>
      </c>
      <c r="AC133" s="12">
        <v>57441.98</v>
      </c>
      <c r="AD133" s="12">
        <v>0</v>
      </c>
      <c r="AE133" s="12">
        <v>0</v>
      </c>
      <c r="AF133" s="12">
        <v>0</v>
      </c>
      <c r="AG133" s="12">
        <v>137835.65</v>
      </c>
      <c r="AH133" s="12">
        <v>0</v>
      </c>
      <c r="AI133" s="3"/>
    </row>
    <row r="134" spans="1:35" x14ac:dyDescent="0.25">
      <c r="A134" s="8" t="s">
        <v>38</v>
      </c>
      <c r="B134" s="8">
        <v>424</v>
      </c>
      <c r="C134" s="22">
        <v>1</v>
      </c>
      <c r="D134" s="21" t="s">
        <v>167</v>
      </c>
      <c r="E134" s="9">
        <v>2564</v>
      </c>
      <c r="F134" s="8">
        <v>2000</v>
      </c>
      <c r="G134" s="9">
        <v>2888597</v>
      </c>
      <c r="H134" s="10">
        <v>13896.88</v>
      </c>
      <c r="I134" s="9">
        <v>2564</v>
      </c>
      <c r="J134" s="10">
        <v>4743.3999999999996</v>
      </c>
      <c r="K134" s="10">
        <v>21204.28</v>
      </c>
      <c r="L134" s="10">
        <v>21204.28</v>
      </c>
      <c r="M134" s="10">
        <v>21204.28</v>
      </c>
      <c r="N134" s="11">
        <v>1</v>
      </c>
      <c r="O134" s="10">
        <v>0</v>
      </c>
      <c r="P134" s="10">
        <v>0</v>
      </c>
      <c r="Q134" s="8">
        <v>0.97526338000000001</v>
      </c>
      <c r="R134" s="12">
        <v>0</v>
      </c>
      <c r="S134" s="12">
        <v>21204.28</v>
      </c>
      <c r="T134" s="12">
        <v>84845.41</v>
      </c>
      <c r="U134" s="12">
        <v>106049.69</v>
      </c>
      <c r="V134" s="12">
        <v>26512.42</v>
      </c>
      <c r="W134" s="12">
        <v>-3741.2</v>
      </c>
      <c r="X134" s="12">
        <v>0</v>
      </c>
      <c r="Y134" s="12">
        <v>-18849.939999999999</v>
      </c>
      <c r="Z134" s="12">
        <v>0</v>
      </c>
      <c r="AA134" s="12">
        <v>0</v>
      </c>
      <c r="AB134" s="12">
        <v>-41329.19</v>
      </c>
      <c r="AC134" s="12">
        <v>-21306.78</v>
      </c>
      <c r="AD134" s="12">
        <v>0</v>
      </c>
      <c r="AE134" s="12">
        <v>0</v>
      </c>
      <c r="AF134" s="12">
        <v>0</v>
      </c>
      <c r="AG134" s="12">
        <v>21204.28</v>
      </c>
      <c r="AH134" s="12">
        <v>0</v>
      </c>
      <c r="AI134" s="3"/>
    </row>
    <row r="135" spans="1:35" x14ac:dyDescent="0.25">
      <c r="A135" s="8" t="s">
        <v>38</v>
      </c>
      <c r="B135" s="8">
        <v>432</v>
      </c>
      <c r="C135" s="22">
        <v>1</v>
      </c>
      <c r="D135" s="21" t="s">
        <v>168</v>
      </c>
      <c r="E135" s="9">
        <v>3614</v>
      </c>
      <c r="F135" s="8">
        <v>2000</v>
      </c>
      <c r="G135" s="9">
        <v>2596700</v>
      </c>
      <c r="H135" s="10">
        <v>19587.88</v>
      </c>
      <c r="I135" s="9">
        <v>3614</v>
      </c>
      <c r="J135" s="10">
        <v>6685.9</v>
      </c>
      <c r="K135" s="10">
        <v>29887.78</v>
      </c>
      <c r="L135" s="10">
        <v>23370.3</v>
      </c>
      <c r="M135" s="10">
        <v>23370.3</v>
      </c>
      <c r="N135" s="11">
        <v>1</v>
      </c>
      <c r="O135" s="10">
        <v>6517.48</v>
      </c>
      <c r="P135" s="10">
        <v>6517.48</v>
      </c>
      <c r="Q135" s="8">
        <v>0.97526338000000001</v>
      </c>
      <c r="R135" s="12">
        <v>6356.26</v>
      </c>
      <c r="S135" s="12">
        <v>29887.78</v>
      </c>
      <c r="T135" s="12">
        <v>37688.47</v>
      </c>
      <c r="U135" s="12">
        <v>67576.25</v>
      </c>
      <c r="V135" s="12">
        <v>16894.060000000001</v>
      </c>
      <c r="W135" s="12">
        <v>1395.96</v>
      </c>
      <c r="X135" s="12">
        <v>0</v>
      </c>
      <c r="Y135" s="12">
        <v>2126</v>
      </c>
      <c r="Z135" s="12">
        <v>0</v>
      </c>
      <c r="AA135" s="12">
        <v>0</v>
      </c>
      <c r="AB135" s="12">
        <v>2399.08</v>
      </c>
      <c r="AC135" s="12">
        <v>1973.68</v>
      </c>
      <c r="AD135" s="12">
        <v>0</v>
      </c>
      <c r="AE135" s="12">
        <v>0</v>
      </c>
      <c r="AF135" s="12">
        <v>0</v>
      </c>
      <c r="AG135" s="12">
        <v>23370.3</v>
      </c>
      <c r="AH135" s="12">
        <v>6517.48</v>
      </c>
      <c r="AI135" s="3"/>
    </row>
    <row r="136" spans="1:35" x14ac:dyDescent="0.25">
      <c r="A136" s="8" t="s">
        <v>38</v>
      </c>
      <c r="B136" s="8">
        <v>435</v>
      </c>
      <c r="C136" s="22">
        <v>1</v>
      </c>
      <c r="D136" s="21" t="s">
        <v>169</v>
      </c>
      <c r="E136" s="9">
        <v>3168</v>
      </c>
      <c r="F136" s="8">
        <v>2000</v>
      </c>
      <c r="G136" s="9">
        <v>4932816</v>
      </c>
      <c r="H136" s="10">
        <v>17170.560000000001</v>
      </c>
      <c r="I136" s="9">
        <v>0</v>
      </c>
      <c r="J136" s="10">
        <v>0</v>
      </c>
      <c r="K136" s="10">
        <v>17170.560000000001</v>
      </c>
      <c r="L136" s="10">
        <v>17170.560000000001</v>
      </c>
      <c r="M136" s="10">
        <v>17170.560000000001</v>
      </c>
      <c r="N136" s="11">
        <v>1</v>
      </c>
      <c r="O136" s="10">
        <v>0</v>
      </c>
      <c r="P136" s="10">
        <v>0</v>
      </c>
      <c r="Q136" s="8">
        <v>0.97526338000000001</v>
      </c>
      <c r="R136" s="12">
        <v>0</v>
      </c>
      <c r="S136" s="12">
        <v>17170.560000000001</v>
      </c>
      <c r="T136" s="12">
        <v>19135.349999999999</v>
      </c>
      <c r="U136" s="12">
        <v>36305.910000000003</v>
      </c>
      <c r="V136" s="12">
        <v>9076.48</v>
      </c>
      <c r="W136" s="12">
        <v>-77396.08</v>
      </c>
      <c r="X136" s="12">
        <v>0</v>
      </c>
      <c r="Y136" s="12">
        <v>-80983.710000000006</v>
      </c>
      <c r="Z136" s="12">
        <v>0</v>
      </c>
      <c r="AA136" s="12">
        <v>0</v>
      </c>
      <c r="AB136" s="12">
        <v>-102032.38</v>
      </c>
      <c r="AC136" s="12">
        <v>-86804.06</v>
      </c>
      <c r="AD136" s="12">
        <v>0</v>
      </c>
      <c r="AE136" s="12">
        <v>0</v>
      </c>
      <c r="AF136" s="12">
        <v>0</v>
      </c>
      <c r="AG136" s="12">
        <v>17170.560000000001</v>
      </c>
      <c r="AH136" s="12">
        <v>0</v>
      </c>
      <c r="AI136" s="3"/>
    </row>
    <row r="137" spans="1:35" x14ac:dyDescent="0.25">
      <c r="A137" s="8" t="s">
        <v>38</v>
      </c>
      <c r="B137" s="8">
        <v>441</v>
      </c>
      <c r="C137" s="22">
        <v>1</v>
      </c>
      <c r="D137" s="21" t="s">
        <v>170</v>
      </c>
      <c r="E137" s="9">
        <v>1902</v>
      </c>
      <c r="F137" s="8">
        <v>2000</v>
      </c>
      <c r="G137" s="9">
        <v>2673640</v>
      </c>
      <c r="H137" s="10">
        <v>10308.84</v>
      </c>
      <c r="I137" s="9">
        <v>1902</v>
      </c>
      <c r="J137" s="10">
        <v>3518.7</v>
      </c>
      <c r="K137" s="10">
        <v>15729.54</v>
      </c>
      <c r="L137" s="10">
        <v>15729.54</v>
      </c>
      <c r="M137" s="10">
        <v>15729.54</v>
      </c>
      <c r="N137" s="11">
        <v>1</v>
      </c>
      <c r="O137" s="10">
        <v>0</v>
      </c>
      <c r="P137" s="10">
        <v>0</v>
      </c>
      <c r="Q137" s="8">
        <v>0.97526338000000001</v>
      </c>
      <c r="R137" s="12">
        <v>0</v>
      </c>
      <c r="S137" s="12">
        <v>12210.84</v>
      </c>
      <c r="T137" s="12">
        <v>14472.44</v>
      </c>
      <c r="U137" s="12">
        <v>26683.279999999999</v>
      </c>
      <c r="V137" s="12">
        <v>6670.82</v>
      </c>
      <c r="W137" s="12">
        <v>0.09</v>
      </c>
      <c r="X137" s="12">
        <v>0</v>
      </c>
      <c r="Y137" s="12">
        <v>0.67</v>
      </c>
      <c r="Z137" s="12">
        <v>0</v>
      </c>
      <c r="AA137" s="12">
        <v>0</v>
      </c>
      <c r="AB137" s="12">
        <v>-0.37</v>
      </c>
      <c r="AC137" s="12">
        <v>0.13</v>
      </c>
      <c r="AD137" s="12">
        <v>0</v>
      </c>
      <c r="AE137" s="12">
        <v>0</v>
      </c>
      <c r="AF137" s="12">
        <v>0</v>
      </c>
      <c r="AG137" s="12">
        <v>15729.54</v>
      </c>
      <c r="AH137" s="12">
        <v>0</v>
      </c>
      <c r="AI137" s="3"/>
    </row>
    <row r="138" spans="1:35" x14ac:dyDescent="0.25">
      <c r="A138" s="8" t="s">
        <v>38</v>
      </c>
      <c r="B138" s="8">
        <v>447</v>
      </c>
      <c r="C138" s="22">
        <v>1</v>
      </c>
      <c r="D138" s="21" t="s">
        <v>171</v>
      </c>
      <c r="E138" s="9">
        <v>1126</v>
      </c>
      <c r="F138" s="8">
        <v>2000</v>
      </c>
      <c r="G138" s="9">
        <v>1101132</v>
      </c>
      <c r="H138" s="10">
        <v>7235.7</v>
      </c>
      <c r="I138" s="9">
        <v>1335</v>
      </c>
      <c r="J138" s="10">
        <v>0</v>
      </c>
      <c r="K138" s="10">
        <v>8570.7000000000007</v>
      </c>
      <c r="L138" s="10">
        <v>8570.7000000000007</v>
      </c>
      <c r="M138" s="10">
        <v>8570.7000000000007</v>
      </c>
      <c r="N138" s="11">
        <v>1</v>
      </c>
      <c r="O138" s="10">
        <v>0</v>
      </c>
      <c r="P138" s="10">
        <v>0</v>
      </c>
      <c r="Q138" s="8">
        <v>0.97526338000000001</v>
      </c>
      <c r="R138" s="12">
        <v>0</v>
      </c>
      <c r="S138" s="12">
        <v>8570.7000000000007</v>
      </c>
      <c r="T138" s="12">
        <v>7590.31</v>
      </c>
      <c r="U138" s="12">
        <v>16161.01</v>
      </c>
      <c r="V138" s="12">
        <v>4040.25</v>
      </c>
      <c r="W138" s="12">
        <v>1134.03</v>
      </c>
      <c r="X138" s="12">
        <v>0</v>
      </c>
      <c r="Y138" s="12">
        <v>770.19</v>
      </c>
      <c r="Z138" s="12">
        <v>0</v>
      </c>
      <c r="AA138" s="12">
        <v>0</v>
      </c>
      <c r="AB138" s="12">
        <v>59.75</v>
      </c>
      <c r="AC138" s="12">
        <v>654.66</v>
      </c>
      <c r="AD138" s="12">
        <v>0</v>
      </c>
      <c r="AE138" s="12">
        <v>0</v>
      </c>
      <c r="AF138" s="12">
        <v>0</v>
      </c>
      <c r="AG138" s="12">
        <v>8570.7000000000007</v>
      </c>
      <c r="AH138" s="12">
        <v>0</v>
      </c>
      <c r="AI138" s="3"/>
    </row>
    <row r="139" spans="1:35" x14ac:dyDescent="0.25">
      <c r="A139" s="8" t="s">
        <v>38</v>
      </c>
      <c r="B139" s="8">
        <v>458</v>
      </c>
      <c r="C139" s="22">
        <v>1</v>
      </c>
      <c r="D139" s="21" t="s">
        <v>172</v>
      </c>
      <c r="E139" s="9">
        <v>2706</v>
      </c>
      <c r="F139" s="8">
        <v>2000</v>
      </c>
      <c r="G139" s="9">
        <v>4739530</v>
      </c>
      <c r="H139" s="10">
        <v>14666.52</v>
      </c>
      <c r="I139" s="9">
        <v>2706</v>
      </c>
      <c r="J139" s="10">
        <v>5006.1000000000004</v>
      </c>
      <c r="K139" s="10">
        <v>22378.62</v>
      </c>
      <c r="L139" s="10">
        <v>22378.62</v>
      </c>
      <c r="M139" s="10">
        <v>22378.62</v>
      </c>
      <c r="N139" s="11">
        <v>1</v>
      </c>
      <c r="O139" s="10">
        <v>0</v>
      </c>
      <c r="P139" s="10">
        <v>0</v>
      </c>
      <c r="Q139" s="8">
        <v>0.97526338000000001</v>
      </c>
      <c r="R139" s="12">
        <v>0</v>
      </c>
      <c r="S139" s="12">
        <v>22378.62</v>
      </c>
      <c r="T139" s="12">
        <v>11220.36</v>
      </c>
      <c r="U139" s="12">
        <v>33598.980000000003</v>
      </c>
      <c r="V139" s="12">
        <v>8399.75</v>
      </c>
      <c r="W139" s="12">
        <v>7906.99</v>
      </c>
      <c r="X139" s="12">
        <v>0</v>
      </c>
      <c r="Y139" s="12">
        <v>12517.72</v>
      </c>
      <c r="Z139" s="12">
        <v>0</v>
      </c>
      <c r="AA139" s="12">
        <v>0</v>
      </c>
      <c r="AB139" s="12">
        <v>2597.64</v>
      </c>
      <c r="AC139" s="12">
        <v>7674.12</v>
      </c>
      <c r="AD139" s="12">
        <v>0</v>
      </c>
      <c r="AE139" s="12">
        <v>0</v>
      </c>
      <c r="AF139" s="12">
        <v>0</v>
      </c>
      <c r="AG139" s="12">
        <v>22378.62</v>
      </c>
      <c r="AH139" s="12">
        <v>0</v>
      </c>
      <c r="AI139" s="3"/>
    </row>
    <row r="140" spans="1:35" x14ac:dyDescent="0.25">
      <c r="A140" s="8" t="s">
        <v>38</v>
      </c>
      <c r="B140" s="8">
        <v>463</v>
      </c>
      <c r="C140" s="22">
        <v>1</v>
      </c>
      <c r="D140" s="21" t="s">
        <v>173</v>
      </c>
      <c r="E140" s="9">
        <v>4579</v>
      </c>
      <c r="F140" s="8">
        <v>2000</v>
      </c>
      <c r="G140" s="9">
        <v>5649974</v>
      </c>
      <c r="H140" s="10">
        <v>24818.18</v>
      </c>
      <c r="I140" s="9">
        <v>4579</v>
      </c>
      <c r="J140" s="10">
        <v>8471.15</v>
      </c>
      <c r="K140" s="10">
        <v>37868.33</v>
      </c>
      <c r="L140" s="10">
        <v>37868.33</v>
      </c>
      <c r="M140" s="10">
        <v>37868.33</v>
      </c>
      <c r="N140" s="11">
        <v>1</v>
      </c>
      <c r="O140" s="10">
        <v>0</v>
      </c>
      <c r="P140" s="10">
        <v>0</v>
      </c>
      <c r="Q140" s="8">
        <v>0.97526338000000001</v>
      </c>
      <c r="R140" s="12">
        <v>0</v>
      </c>
      <c r="S140" s="12">
        <v>37868.33</v>
      </c>
      <c r="T140" s="12">
        <v>142789.09</v>
      </c>
      <c r="U140" s="12">
        <v>180657.42</v>
      </c>
      <c r="V140" s="12">
        <v>45164.36</v>
      </c>
      <c r="W140" s="12">
        <v>-8871.34</v>
      </c>
      <c r="X140" s="12">
        <v>0</v>
      </c>
      <c r="Y140" s="12">
        <v>-8576.51</v>
      </c>
      <c r="Z140" s="12">
        <v>0</v>
      </c>
      <c r="AA140" s="12">
        <v>0</v>
      </c>
      <c r="AB140" s="12">
        <v>-28917.1</v>
      </c>
      <c r="AC140" s="12">
        <v>-15454.98</v>
      </c>
      <c r="AD140" s="12">
        <v>0</v>
      </c>
      <c r="AE140" s="12">
        <v>0</v>
      </c>
      <c r="AF140" s="12">
        <v>0</v>
      </c>
      <c r="AG140" s="12">
        <v>37868.33</v>
      </c>
      <c r="AH140" s="12">
        <v>0</v>
      </c>
      <c r="AI140" s="3"/>
    </row>
    <row r="141" spans="1:35" x14ac:dyDescent="0.25">
      <c r="A141" s="8" t="s">
        <v>38</v>
      </c>
      <c r="B141" s="8">
        <v>465</v>
      </c>
      <c r="C141" s="22">
        <v>1</v>
      </c>
      <c r="D141" s="21" t="s">
        <v>174</v>
      </c>
      <c r="E141" s="9">
        <v>11379</v>
      </c>
      <c r="F141" s="8">
        <v>2000</v>
      </c>
      <c r="G141" s="9">
        <v>12639746</v>
      </c>
      <c r="H141" s="10">
        <v>61674.18</v>
      </c>
      <c r="I141" s="9">
        <v>11379</v>
      </c>
      <c r="J141" s="10">
        <v>19092.97</v>
      </c>
      <c r="K141" s="10">
        <v>92146.15</v>
      </c>
      <c r="L141" s="10">
        <v>92146.15</v>
      </c>
      <c r="M141" s="10">
        <v>92146.15</v>
      </c>
      <c r="N141" s="11">
        <v>1</v>
      </c>
      <c r="O141" s="10">
        <v>0</v>
      </c>
      <c r="P141" s="10">
        <v>0</v>
      </c>
      <c r="Q141" s="8">
        <v>0.97526338000000001</v>
      </c>
      <c r="R141" s="12">
        <v>0</v>
      </c>
      <c r="S141" s="12">
        <v>92146.15</v>
      </c>
      <c r="T141" s="12">
        <v>313554.86</v>
      </c>
      <c r="U141" s="12">
        <v>405701.01</v>
      </c>
      <c r="V141" s="12">
        <v>101425.25</v>
      </c>
      <c r="W141" s="12">
        <v>21520.27</v>
      </c>
      <c r="X141" s="12">
        <v>0</v>
      </c>
      <c r="Y141" s="12">
        <v>16847.88</v>
      </c>
      <c r="Z141" s="12">
        <v>0</v>
      </c>
      <c r="AA141" s="12">
        <v>0</v>
      </c>
      <c r="AB141" s="12">
        <v>18796.810000000001</v>
      </c>
      <c r="AC141" s="12">
        <v>19054.990000000002</v>
      </c>
      <c r="AD141" s="12">
        <v>0</v>
      </c>
      <c r="AE141" s="12">
        <v>0</v>
      </c>
      <c r="AF141" s="12">
        <v>0</v>
      </c>
      <c r="AG141" s="12">
        <v>92146.15</v>
      </c>
      <c r="AH141" s="12">
        <v>0</v>
      </c>
      <c r="AI141" s="3"/>
    </row>
    <row r="142" spans="1:35" x14ac:dyDescent="0.25">
      <c r="A142" s="8" t="s">
        <v>38</v>
      </c>
      <c r="B142" s="8">
        <v>466</v>
      </c>
      <c r="C142" s="22">
        <v>1</v>
      </c>
      <c r="D142" s="21" t="s">
        <v>175</v>
      </c>
      <c r="E142" s="9">
        <v>9916</v>
      </c>
      <c r="F142" s="8">
        <v>2008</v>
      </c>
      <c r="G142" s="9">
        <v>10558673</v>
      </c>
      <c r="H142" s="10">
        <v>53744.72</v>
      </c>
      <c r="I142" s="9">
        <v>9916</v>
      </c>
      <c r="J142" s="10">
        <v>18344.599999999999</v>
      </c>
      <c r="K142" s="10">
        <v>82005.320000000007</v>
      </c>
      <c r="L142" s="10">
        <v>82005.320000000007</v>
      </c>
      <c r="M142" s="10">
        <v>82005.320000000007</v>
      </c>
      <c r="N142" s="11">
        <v>1</v>
      </c>
      <c r="O142" s="10">
        <v>0</v>
      </c>
      <c r="P142" s="10">
        <v>0</v>
      </c>
      <c r="Q142" s="8">
        <v>0.97526338000000001</v>
      </c>
      <c r="R142" s="12">
        <v>0</v>
      </c>
      <c r="S142" s="12">
        <v>82005.320000000007</v>
      </c>
      <c r="T142" s="12">
        <v>348801.6</v>
      </c>
      <c r="U142" s="12">
        <v>430806.92</v>
      </c>
      <c r="V142" s="12">
        <v>107701.73</v>
      </c>
      <c r="W142" s="12">
        <v>118227.1</v>
      </c>
      <c r="X142" s="12">
        <v>0</v>
      </c>
      <c r="Y142" s="12">
        <v>110371.62</v>
      </c>
      <c r="Z142" s="12">
        <v>0</v>
      </c>
      <c r="AA142" s="12">
        <v>0</v>
      </c>
      <c r="AB142" s="12">
        <v>48839.69</v>
      </c>
      <c r="AC142" s="12">
        <v>92479.47</v>
      </c>
      <c r="AD142" s="12">
        <v>0</v>
      </c>
      <c r="AE142" s="12">
        <v>0</v>
      </c>
      <c r="AF142" s="12">
        <v>0</v>
      </c>
      <c r="AG142" s="12">
        <v>82005.320000000007</v>
      </c>
      <c r="AH142" s="12">
        <v>0</v>
      </c>
      <c r="AI142" s="3"/>
    </row>
    <row r="143" spans="1:35" x14ac:dyDescent="0.25">
      <c r="A143" s="8" t="s">
        <v>38</v>
      </c>
      <c r="B143" s="8">
        <v>473</v>
      </c>
      <c r="C143" s="22">
        <v>1</v>
      </c>
      <c r="D143" s="21" t="s">
        <v>176</v>
      </c>
      <c r="E143" s="9">
        <v>3426</v>
      </c>
      <c r="F143" s="8">
        <v>2000</v>
      </c>
      <c r="G143" s="9">
        <v>6625325</v>
      </c>
      <c r="H143" s="10">
        <v>18568.919999999998</v>
      </c>
      <c r="I143" s="9">
        <v>3426</v>
      </c>
      <c r="J143" s="10">
        <v>6338.1</v>
      </c>
      <c r="K143" s="10">
        <v>28333.02</v>
      </c>
      <c r="L143" s="10">
        <v>28333.02</v>
      </c>
      <c r="M143" s="10">
        <v>28333.02</v>
      </c>
      <c r="N143" s="11">
        <v>1</v>
      </c>
      <c r="O143" s="10">
        <v>0</v>
      </c>
      <c r="P143" s="10">
        <v>0</v>
      </c>
      <c r="Q143" s="8">
        <v>0.97526338000000001</v>
      </c>
      <c r="R143" s="12">
        <v>0</v>
      </c>
      <c r="S143" s="12">
        <v>28333.02</v>
      </c>
      <c r="T143" s="12">
        <v>123648.11</v>
      </c>
      <c r="U143" s="12">
        <v>151981.13</v>
      </c>
      <c r="V143" s="12">
        <v>37995.279999999999</v>
      </c>
      <c r="W143" s="12">
        <v>-6677.04</v>
      </c>
      <c r="X143" s="12">
        <v>0</v>
      </c>
      <c r="Y143" s="12">
        <v>4632.6400000000003</v>
      </c>
      <c r="Z143" s="12">
        <v>0</v>
      </c>
      <c r="AA143" s="12">
        <v>0</v>
      </c>
      <c r="AB143" s="12">
        <v>13120.45</v>
      </c>
      <c r="AC143" s="12">
        <v>3692.02</v>
      </c>
      <c r="AD143" s="12">
        <v>0</v>
      </c>
      <c r="AE143" s="12">
        <v>0</v>
      </c>
      <c r="AF143" s="12">
        <v>0</v>
      </c>
      <c r="AG143" s="12">
        <v>28333.02</v>
      </c>
      <c r="AH143" s="12">
        <v>0</v>
      </c>
      <c r="AI143" s="3"/>
    </row>
    <row r="144" spans="1:35" x14ac:dyDescent="0.25">
      <c r="A144" s="8" t="s">
        <v>38</v>
      </c>
      <c r="B144" s="8">
        <v>477</v>
      </c>
      <c r="C144" s="22">
        <v>1</v>
      </c>
      <c r="D144" s="21" t="s">
        <v>177</v>
      </c>
      <c r="E144" s="9">
        <v>20087</v>
      </c>
      <c r="F144" s="8">
        <v>2004</v>
      </c>
      <c r="G144" s="9">
        <v>16745746</v>
      </c>
      <c r="H144" s="10">
        <v>108871.54</v>
      </c>
      <c r="I144" s="9">
        <v>20087</v>
      </c>
      <c r="J144" s="10">
        <v>22837.41</v>
      </c>
      <c r="K144" s="10">
        <v>151795.95000000001</v>
      </c>
      <c r="L144" s="10">
        <v>150711.71</v>
      </c>
      <c r="M144" s="10">
        <v>150711.71</v>
      </c>
      <c r="N144" s="11">
        <v>1</v>
      </c>
      <c r="O144" s="10">
        <v>1084.24</v>
      </c>
      <c r="P144" s="10">
        <v>1084.24</v>
      </c>
      <c r="Q144" s="8">
        <v>0.97526338000000001</v>
      </c>
      <c r="R144" s="12">
        <v>1057.42</v>
      </c>
      <c r="S144" s="12">
        <v>151795.95000000001</v>
      </c>
      <c r="T144" s="12">
        <v>661144.88</v>
      </c>
      <c r="U144" s="12">
        <v>812940.83</v>
      </c>
      <c r="V144" s="12">
        <v>203235.21</v>
      </c>
      <c r="W144" s="12">
        <v>243734.07</v>
      </c>
      <c r="X144" s="12">
        <v>0</v>
      </c>
      <c r="Y144" s="12">
        <v>44231.65</v>
      </c>
      <c r="Z144" s="12">
        <v>0</v>
      </c>
      <c r="AA144" s="12">
        <v>0</v>
      </c>
      <c r="AB144" s="12">
        <v>161325.9</v>
      </c>
      <c r="AC144" s="12">
        <v>149763.87</v>
      </c>
      <c r="AD144" s="12">
        <v>0</v>
      </c>
      <c r="AE144" s="12">
        <v>0</v>
      </c>
      <c r="AF144" s="12">
        <v>0</v>
      </c>
      <c r="AG144" s="12">
        <v>150711.71</v>
      </c>
      <c r="AH144" s="12">
        <v>1084.24</v>
      </c>
      <c r="AI144" s="3"/>
    </row>
    <row r="145" spans="1:35" x14ac:dyDescent="0.25">
      <c r="A145" s="8" t="s">
        <v>38</v>
      </c>
      <c r="B145" s="8">
        <v>480</v>
      </c>
      <c r="C145" s="22">
        <v>1</v>
      </c>
      <c r="D145" s="21" t="s">
        <v>178</v>
      </c>
      <c r="E145" s="9">
        <v>5379</v>
      </c>
      <c r="F145" s="8">
        <v>2000</v>
      </c>
      <c r="G145" s="9">
        <v>8392769</v>
      </c>
      <c r="H145" s="10">
        <v>29154.18</v>
      </c>
      <c r="I145" s="9">
        <v>5379</v>
      </c>
      <c r="J145" s="10">
        <v>9951.15</v>
      </c>
      <c r="K145" s="10">
        <v>44484.33</v>
      </c>
      <c r="L145" s="10">
        <v>44484.33</v>
      </c>
      <c r="M145" s="10">
        <v>44484.33</v>
      </c>
      <c r="N145" s="11">
        <v>1</v>
      </c>
      <c r="O145" s="10">
        <v>0</v>
      </c>
      <c r="P145" s="10">
        <v>0</v>
      </c>
      <c r="Q145" s="8">
        <v>0.97526338000000001</v>
      </c>
      <c r="R145" s="12">
        <v>0</v>
      </c>
      <c r="S145" s="12">
        <v>44484.33</v>
      </c>
      <c r="T145" s="12">
        <v>564400.81999999995</v>
      </c>
      <c r="U145" s="12">
        <v>608885.15</v>
      </c>
      <c r="V145" s="12">
        <v>152221.29</v>
      </c>
      <c r="W145" s="12">
        <v>-34177.279999999999</v>
      </c>
      <c r="X145" s="12">
        <v>0</v>
      </c>
      <c r="Y145" s="12">
        <v>-44675.31</v>
      </c>
      <c r="Z145" s="12">
        <v>0</v>
      </c>
      <c r="AA145" s="12">
        <v>0</v>
      </c>
      <c r="AB145" s="12">
        <v>-25552.080000000002</v>
      </c>
      <c r="AC145" s="12">
        <v>-34801.56</v>
      </c>
      <c r="AD145" s="12">
        <v>0</v>
      </c>
      <c r="AE145" s="12">
        <v>0</v>
      </c>
      <c r="AF145" s="12">
        <v>0</v>
      </c>
      <c r="AG145" s="12">
        <v>44484.33</v>
      </c>
      <c r="AH145" s="12">
        <v>0</v>
      </c>
      <c r="AI145" s="3"/>
    </row>
    <row r="146" spans="1:35" x14ac:dyDescent="0.25">
      <c r="A146" s="8" t="s">
        <v>38</v>
      </c>
      <c r="B146" s="8">
        <v>482</v>
      </c>
      <c r="C146" s="22">
        <v>1</v>
      </c>
      <c r="D146" s="21" t="s">
        <v>179</v>
      </c>
      <c r="E146" s="9">
        <v>17088</v>
      </c>
      <c r="F146" s="8">
        <v>2000</v>
      </c>
      <c r="G146" s="9">
        <v>14358787</v>
      </c>
      <c r="H146" s="10">
        <v>92616.960000000006</v>
      </c>
      <c r="I146" s="9">
        <v>17088</v>
      </c>
      <c r="J146" s="10">
        <v>21547.84</v>
      </c>
      <c r="K146" s="10">
        <v>131252.79999999999</v>
      </c>
      <c r="L146" s="10">
        <v>129229.08</v>
      </c>
      <c r="M146" s="10">
        <v>129229.08</v>
      </c>
      <c r="N146" s="11">
        <v>1</v>
      </c>
      <c r="O146" s="10">
        <v>2023.72</v>
      </c>
      <c r="P146" s="10">
        <v>2023.72</v>
      </c>
      <c r="Q146" s="8">
        <v>0.97526338000000001</v>
      </c>
      <c r="R146" s="12">
        <v>1973.66</v>
      </c>
      <c r="S146" s="12">
        <v>131252.79999999999</v>
      </c>
      <c r="T146" s="12">
        <v>405776.82</v>
      </c>
      <c r="U146" s="12">
        <v>537029.62</v>
      </c>
      <c r="V146" s="12">
        <v>134257.41</v>
      </c>
      <c r="W146" s="12">
        <v>68566.23</v>
      </c>
      <c r="X146" s="12">
        <v>0</v>
      </c>
      <c r="Y146" s="12">
        <v>56403.01</v>
      </c>
      <c r="Z146" s="12">
        <v>0</v>
      </c>
      <c r="AA146" s="12">
        <v>0</v>
      </c>
      <c r="AB146" s="12">
        <v>39743.9</v>
      </c>
      <c r="AC146" s="12">
        <v>54904.38</v>
      </c>
      <c r="AD146" s="12">
        <v>0</v>
      </c>
      <c r="AE146" s="12">
        <v>0</v>
      </c>
      <c r="AF146" s="12">
        <v>0</v>
      </c>
      <c r="AG146" s="12">
        <v>129229.08</v>
      </c>
      <c r="AH146" s="12">
        <v>2023.72</v>
      </c>
      <c r="AI146" s="3"/>
    </row>
    <row r="147" spans="1:35" x14ac:dyDescent="0.25">
      <c r="A147" s="8" t="s">
        <v>38</v>
      </c>
      <c r="B147" s="8">
        <v>484</v>
      </c>
      <c r="C147" s="22">
        <v>1</v>
      </c>
      <c r="D147" s="21" t="s">
        <v>180</v>
      </c>
      <c r="E147" s="9">
        <v>5027</v>
      </c>
      <c r="F147" s="8">
        <v>2000</v>
      </c>
      <c r="G147" s="9">
        <v>4697440</v>
      </c>
      <c r="H147" s="10">
        <v>27246.34</v>
      </c>
      <c r="I147" s="9">
        <v>5027</v>
      </c>
      <c r="J147" s="10">
        <v>9299.9500000000007</v>
      </c>
      <c r="K147" s="10">
        <v>41573.29</v>
      </c>
      <c r="L147" s="10">
        <v>41573.29</v>
      </c>
      <c r="M147" s="10">
        <v>41573.29</v>
      </c>
      <c r="N147" s="11">
        <v>1</v>
      </c>
      <c r="O147" s="10">
        <v>0</v>
      </c>
      <c r="P147" s="10">
        <v>0</v>
      </c>
      <c r="Q147" s="8">
        <v>0.97526338000000001</v>
      </c>
      <c r="R147" s="12">
        <v>0</v>
      </c>
      <c r="S147" s="12">
        <v>41573.29</v>
      </c>
      <c r="T147" s="12">
        <v>68561.63</v>
      </c>
      <c r="U147" s="12">
        <v>110134.92</v>
      </c>
      <c r="V147" s="12">
        <v>27533.73</v>
      </c>
      <c r="W147" s="12">
        <v>40448.78</v>
      </c>
      <c r="X147" s="12">
        <v>7776.33</v>
      </c>
      <c r="Y147" s="12">
        <v>21494.91</v>
      </c>
      <c r="Z147" s="12">
        <v>0</v>
      </c>
      <c r="AA147" s="12">
        <v>0</v>
      </c>
      <c r="AB147" s="12">
        <v>21103.69</v>
      </c>
      <c r="AC147" s="12">
        <v>25090.35</v>
      </c>
      <c r="AD147" s="12">
        <v>0</v>
      </c>
      <c r="AE147" s="12">
        <v>0</v>
      </c>
      <c r="AF147" s="12">
        <v>0</v>
      </c>
      <c r="AG147" s="12">
        <v>41573.29</v>
      </c>
      <c r="AH147" s="12">
        <v>0</v>
      </c>
      <c r="AI147" s="3"/>
    </row>
    <row r="148" spans="1:35" x14ac:dyDescent="0.25">
      <c r="A148" s="8" t="s">
        <v>38</v>
      </c>
      <c r="B148" s="8">
        <v>485</v>
      </c>
      <c r="C148" s="22">
        <v>1</v>
      </c>
      <c r="D148" s="21" t="s">
        <v>181</v>
      </c>
      <c r="E148" s="9">
        <v>3258</v>
      </c>
      <c r="F148" s="8">
        <v>2000</v>
      </c>
      <c r="G148" s="9">
        <v>3465451</v>
      </c>
      <c r="H148" s="10">
        <v>17658.36</v>
      </c>
      <c r="I148" s="9">
        <v>3258</v>
      </c>
      <c r="J148" s="10">
        <v>6027.3</v>
      </c>
      <c r="K148" s="10">
        <v>26943.66</v>
      </c>
      <c r="L148" s="10">
        <v>26943.66</v>
      </c>
      <c r="M148" s="10">
        <v>26943.66</v>
      </c>
      <c r="N148" s="11">
        <v>1</v>
      </c>
      <c r="O148" s="10">
        <v>0</v>
      </c>
      <c r="P148" s="10">
        <v>0</v>
      </c>
      <c r="Q148" s="8">
        <v>0.97526338000000001</v>
      </c>
      <c r="R148" s="12">
        <v>0</v>
      </c>
      <c r="S148" s="12">
        <v>26943.66</v>
      </c>
      <c r="T148" s="12">
        <v>67351.259999999995</v>
      </c>
      <c r="U148" s="12">
        <v>94294.92</v>
      </c>
      <c r="V148" s="12">
        <v>23573.73</v>
      </c>
      <c r="W148" s="12">
        <v>7705.27</v>
      </c>
      <c r="X148" s="12">
        <v>0</v>
      </c>
      <c r="Y148" s="12">
        <v>45144.23</v>
      </c>
      <c r="Z148" s="12">
        <v>1355.7</v>
      </c>
      <c r="AA148" s="12">
        <v>0</v>
      </c>
      <c r="AB148" s="12">
        <v>53607.86</v>
      </c>
      <c r="AC148" s="12">
        <v>35033.89</v>
      </c>
      <c r="AD148" s="12">
        <v>11460.16</v>
      </c>
      <c r="AE148" s="12">
        <v>11460.16</v>
      </c>
      <c r="AF148" s="12">
        <v>0</v>
      </c>
      <c r="AG148" s="12">
        <v>15483.5</v>
      </c>
      <c r="AH148" s="12">
        <v>0</v>
      </c>
      <c r="AI148" s="3"/>
    </row>
    <row r="149" spans="1:35" x14ac:dyDescent="0.25">
      <c r="A149" s="8" t="s">
        <v>38</v>
      </c>
      <c r="B149" s="8">
        <v>486</v>
      </c>
      <c r="C149" s="22">
        <v>1</v>
      </c>
      <c r="D149" s="21" t="s">
        <v>182</v>
      </c>
      <c r="E149" s="9">
        <v>1845</v>
      </c>
      <c r="F149" s="8">
        <v>2000</v>
      </c>
      <c r="G149" s="9">
        <v>2112375</v>
      </c>
      <c r="H149" s="10">
        <v>9999.9</v>
      </c>
      <c r="I149" s="9">
        <v>0</v>
      </c>
      <c r="J149" s="10">
        <v>3413.25</v>
      </c>
      <c r="K149" s="10">
        <v>13413.15</v>
      </c>
      <c r="L149" s="10">
        <v>13413.15</v>
      </c>
      <c r="M149" s="10">
        <v>13413.15</v>
      </c>
      <c r="N149" s="11">
        <v>1</v>
      </c>
      <c r="O149" s="10">
        <v>0</v>
      </c>
      <c r="P149" s="10">
        <v>0</v>
      </c>
      <c r="Q149" s="8">
        <v>0.97526338000000001</v>
      </c>
      <c r="R149" s="12">
        <v>0</v>
      </c>
      <c r="S149" s="12">
        <v>13413.15</v>
      </c>
      <c r="T149" s="12">
        <v>3640.93</v>
      </c>
      <c r="U149" s="12">
        <v>17054.080000000002</v>
      </c>
      <c r="V149" s="12">
        <v>4263.5200000000004</v>
      </c>
      <c r="W149" s="12">
        <v>-287.68</v>
      </c>
      <c r="X149" s="12">
        <v>0</v>
      </c>
      <c r="Y149" s="12">
        <v>32.07</v>
      </c>
      <c r="Z149" s="12">
        <v>0</v>
      </c>
      <c r="AA149" s="12">
        <v>0</v>
      </c>
      <c r="AB149" s="12">
        <v>-4086.14</v>
      </c>
      <c r="AC149" s="12">
        <v>-1447.25</v>
      </c>
      <c r="AD149" s="12">
        <v>0</v>
      </c>
      <c r="AE149" s="12">
        <v>0</v>
      </c>
      <c r="AF149" s="12">
        <v>0</v>
      </c>
      <c r="AG149" s="12">
        <v>13413.15</v>
      </c>
      <c r="AH149" s="12">
        <v>0</v>
      </c>
      <c r="AI149" s="3"/>
    </row>
    <row r="150" spans="1:35" x14ac:dyDescent="0.25">
      <c r="A150" s="8" t="s">
        <v>38</v>
      </c>
      <c r="B150" s="8">
        <v>487</v>
      </c>
      <c r="C150" s="22">
        <v>1</v>
      </c>
      <c r="D150" s="21" t="s">
        <v>183</v>
      </c>
      <c r="E150" s="9">
        <v>1869</v>
      </c>
      <c r="F150" s="8">
        <v>2000</v>
      </c>
      <c r="G150" s="9">
        <v>1417641</v>
      </c>
      <c r="H150" s="10">
        <v>10129.98</v>
      </c>
      <c r="I150" s="9">
        <v>0</v>
      </c>
      <c r="J150" s="10">
        <v>3457.65</v>
      </c>
      <c r="K150" s="10">
        <v>13587.63</v>
      </c>
      <c r="L150" s="10">
        <v>12758.77</v>
      </c>
      <c r="M150" s="10">
        <v>12758.77</v>
      </c>
      <c r="N150" s="11">
        <v>1</v>
      </c>
      <c r="O150" s="10">
        <v>828.86</v>
      </c>
      <c r="P150" s="10">
        <v>828.86</v>
      </c>
      <c r="Q150" s="8">
        <v>0.97526338000000001</v>
      </c>
      <c r="R150" s="12">
        <v>808.36</v>
      </c>
      <c r="S150" s="12">
        <v>15456.63</v>
      </c>
      <c r="T150" s="12">
        <v>4811.6099999999997</v>
      </c>
      <c r="U150" s="12">
        <v>20268.240000000002</v>
      </c>
      <c r="V150" s="12">
        <v>5067.0600000000004</v>
      </c>
      <c r="W150" s="12">
        <v>-7778.24</v>
      </c>
      <c r="X150" s="12">
        <v>0</v>
      </c>
      <c r="Y150" s="12">
        <v>-11132.2</v>
      </c>
      <c r="Z150" s="12">
        <v>0</v>
      </c>
      <c r="AA150" s="12">
        <v>0</v>
      </c>
      <c r="AB150" s="12">
        <v>-14944.26</v>
      </c>
      <c r="AC150" s="12">
        <v>-11284.9</v>
      </c>
      <c r="AD150" s="12">
        <v>0</v>
      </c>
      <c r="AE150" s="12">
        <v>0</v>
      </c>
      <c r="AF150" s="12">
        <v>0</v>
      </c>
      <c r="AG150" s="12">
        <v>12758.77</v>
      </c>
      <c r="AH150" s="12">
        <v>828.86</v>
      </c>
      <c r="AI150" s="3"/>
    </row>
    <row r="151" spans="1:35" x14ac:dyDescent="0.25">
      <c r="A151" s="8" t="s">
        <v>38</v>
      </c>
      <c r="B151" s="8">
        <v>492</v>
      </c>
      <c r="C151" s="22">
        <v>1</v>
      </c>
      <c r="D151" s="21" t="s">
        <v>184</v>
      </c>
      <c r="E151" s="9">
        <v>27510</v>
      </c>
      <c r="F151" s="8">
        <v>2000</v>
      </c>
      <c r="G151" s="9">
        <v>18062703</v>
      </c>
      <c r="H151" s="10">
        <v>149104.20000000001</v>
      </c>
      <c r="I151" s="9">
        <v>27510</v>
      </c>
      <c r="J151" s="10">
        <v>26029.3</v>
      </c>
      <c r="K151" s="10">
        <v>202643.5</v>
      </c>
      <c r="L151" s="10">
        <v>162564.32999999999</v>
      </c>
      <c r="M151" s="10">
        <v>162564.32999999999</v>
      </c>
      <c r="N151" s="11">
        <v>1</v>
      </c>
      <c r="O151" s="10">
        <v>40079.17</v>
      </c>
      <c r="P151" s="10">
        <v>40079.17</v>
      </c>
      <c r="Q151" s="8">
        <v>0.97526338000000001</v>
      </c>
      <c r="R151" s="12">
        <v>39087.75</v>
      </c>
      <c r="S151" s="12">
        <v>202643.5</v>
      </c>
      <c r="T151" s="12">
        <v>453666.89</v>
      </c>
      <c r="U151" s="12">
        <v>656310.39</v>
      </c>
      <c r="V151" s="12">
        <v>164077.6</v>
      </c>
      <c r="W151" s="12">
        <v>375813.12</v>
      </c>
      <c r="X151" s="12">
        <v>60237.46</v>
      </c>
      <c r="Y151" s="12">
        <v>346433.37</v>
      </c>
      <c r="Z151" s="12">
        <v>146800.12</v>
      </c>
      <c r="AA151" s="12">
        <v>0</v>
      </c>
      <c r="AB151" s="12">
        <v>210538.59</v>
      </c>
      <c r="AC151" s="12">
        <v>241915.83</v>
      </c>
      <c r="AD151" s="12">
        <v>77838.23</v>
      </c>
      <c r="AE151" s="12">
        <v>62443.25</v>
      </c>
      <c r="AF151" s="12">
        <v>15394.98</v>
      </c>
      <c r="AG151" s="12">
        <v>100121.08</v>
      </c>
      <c r="AH151" s="12">
        <v>24684.19</v>
      </c>
      <c r="AI151" s="3"/>
    </row>
    <row r="152" spans="1:35" x14ac:dyDescent="0.25">
      <c r="A152" s="8" t="s">
        <v>38</v>
      </c>
      <c r="B152" s="8">
        <v>495</v>
      </c>
      <c r="C152" s="22">
        <v>1</v>
      </c>
      <c r="D152" s="21" t="s">
        <v>185</v>
      </c>
      <c r="E152" s="9">
        <v>1735</v>
      </c>
      <c r="F152" s="8">
        <v>2000</v>
      </c>
      <c r="G152" s="9">
        <v>3560603</v>
      </c>
      <c r="H152" s="10">
        <v>9403.7000000000007</v>
      </c>
      <c r="I152" s="9">
        <v>1735</v>
      </c>
      <c r="J152" s="10">
        <v>3209.75</v>
      </c>
      <c r="K152" s="10">
        <v>14348.45</v>
      </c>
      <c r="L152" s="10">
        <v>14348.45</v>
      </c>
      <c r="M152" s="10">
        <v>14348.45</v>
      </c>
      <c r="N152" s="11">
        <v>1</v>
      </c>
      <c r="O152" s="10">
        <v>0</v>
      </c>
      <c r="P152" s="10">
        <v>0</v>
      </c>
      <c r="Q152" s="8">
        <v>0.97526338000000001</v>
      </c>
      <c r="R152" s="12">
        <v>0</v>
      </c>
      <c r="S152" s="12">
        <v>14348.45</v>
      </c>
      <c r="T152" s="12">
        <v>39676.06</v>
      </c>
      <c r="U152" s="12">
        <v>54024.51</v>
      </c>
      <c r="V152" s="12">
        <v>13506.13</v>
      </c>
      <c r="W152" s="12">
        <v>3897.8</v>
      </c>
      <c r="X152" s="12">
        <v>63.51</v>
      </c>
      <c r="Y152" s="12">
        <v>0</v>
      </c>
      <c r="Z152" s="12">
        <v>0</v>
      </c>
      <c r="AA152" s="12">
        <v>0</v>
      </c>
      <c r="AB152" s="12">
        <v>933.81</v>
      </c>
      <c r="AC152" s="12">
        <v>1589.37</v>
      </c>
      <c r="AD152" s="12">
        <v>0</v>
      </c>
      <c r="AE152" s="12">
        <v>0</v>
      </c>
      <c r="AF152" s="12">
        <v>0</v>
      </c>
      <c r="AG152" s="12">
        <v>14348.45</v>
      </c>
      <c r="AH152" s="12">
        <v>0</v>
      </c>
      <c r="AI152" s="3"/>
    </row>
    <row r="153" spans="1:35" x14ac:dyDescent="0.25">
      <c r="A153" s="8" t="s">
        <v>38</v>
      </c>
      <c r="B153" s="8">
        <v>497</v>
      </c>
      <c r="C153" s="22">
        <v>1</v>
      </c>
      <c r="D153" s="21" t="s">
        <v>186</v>
      </c>
      <c r="E153" s="9">
        <v>1217</v>
      </c>
      <c r="F153" s="8">
        <v>2000</v>
      </c>
      <c r="G153" s="9">
        <v>1886198</v>
      </c>
      <c r="H153" s="10">
        <v>7235.7</v>
      </c>
      <c r="I153" s="9">
        <v>0</v>
      </c>
      <c r="J153" s="10">
        <v>0</v>
      </c>
      <c r="K153" s="10">
        <v>7235.7</v>
      </c>
      <c r="L153" s="10">
        <v>7235.7</v>
      </c>
      <c r="M153" s="10">
        <v>7235.7</v>
      </c>
      <c r="N153" s="11">
        <v>1</v>
      </c>
      <c r="O153" s="10">
        <v>0</v>
      </c>
      <c r="P153" s="10">
        <v>0</v>
      </c>
      <c r="Q153" s="8">
        <v>0.97526338000000001</v>
      </c>
      <c r="R153" s="12">
        <v>0</v>
      </c>
      <c r="S153" s="12">
        <v>7235.7</v>
      </c>
      <c r="T153" s="12">
        <v>6.06</v>
      </c>
      <c r="U153" s="12">
        <v>7241.76</v>
      </c>
      <c r="V153" s="12">
        <v>1810.44</v>
      </c>
      <c r="W153" s="12">
        <v>-4993.91</v>
      </c>
      <c r="X153" s="12">
        <v>0</v>
      </c>
      <c r="Y153" s="12">
        <v>837.68</v>
      </c>
      <c r="Z153" s="12">
        <v>0</v>
      </c>
      <c r="AA153" s="12">
        <v>0</v>
      </c>
      <c r="AB153" s="12">
        <v>2617.1999999999998</v>
      </c>
      <c r="AC153" s="12">
        <v>-513.01</v>
      </c>
      <c r="AD153" s="12">
        <v>0</v>
      </c>
      <c r="AE153" s="12">
        <v>0</v>
      </c>
      <c r="AF153" s="12">
        <v>0</v>
      </c>
      <c r="AG153" s="12">
        <v>7235.7</v>
      </c>
      <c r="AH153" s="12">
        <v>0</v>
      </c>
      <c r="AI153" s="3"/>
    </row>
    <row r="154" spans="1:35" x14ac:dyDescent="0.25">
      <c r="A154" s="8" t="s">
        <v>38</v>
      </c>
      <c r="B154" s="8">
        <v>499</v>
      </c>
      <c r="C154" s="22">
        <v>1</v>
      </c>
      <c r="D154" s="21" t="s">
        <v>187</v>
      </c>
      <c r="E154" s="9">
        <v>2080</v>
      </c>
      <c r="F154" s="8">
        <v>2000</v>
      </c>
      <c r="G154" s="9">
        <v>3698252</v>
      </c>
      <c r="H154" s="10">
        <v>11273.6</v>
      </c>
      <c r="I154" s="9">
        <v>2080</v>
      </c>
      <c r="J154" s="10">
        <v>3848</v>
      </c>
      <c r="K154" s="10">
        <v>17201.599999999999</v>
      </c>
      <c r="L154" s="10">
        <v>17201.599999999999</v>
      </c>
      <c r="M154" s="10">
        <v>17201.599999999999</v>
      </c>
      <c r="N154" s="11">
        <v>1</v>
      </c>
      <c r="O154" s="10">
        <v>0</v>
      </c>
      <c r="P154" s="10">
        <v>0</v>
      </c>
      <c r="Q154" s="8">
        <v>0.97526338000000001</v>
      </c>
      <c r="R154" s="12">
        <v>0</v>
      </c>
      <c r="S154" s="12">
        <v>17201.599999999999</v>
      </c>
      <c r="T154" s="12">
        <v>67743.42</v>
      </c>
      <c r="U154" s="12">
        <v>84945.02</v>
      </c>
      <c r="V154" s="12">
        <v>21236.26</v>
      </c>
      <c r="W154" s="12">
        <v>9026.66</v>
      </c>
      <c r="X154" s="12">
        <v>0</v>
      </c>
      <c r="Y154" s="12">
        <v>19011.41</v>
      </c>
      <c r="Z154" s="12">
        <v>0</v>
      </c>
      <c r="AA154" s="12">
        <v>0</v>
      </c>
      <c r="AB154" s="12">
        <v>21485.75</v>
      </c>
      <c r="AC154" s="12">
        <v>16507.939999999999</v>
      </c>
      <c r="AD154" s="12">
        <v>0</v>
      </c>
      <c r="AE154" s="12">
        <v>0</v>
      </c>
      <c r="AF154" s="12">
        <v>0</v>
      </c>
      <c r="AG154" s="12">
        <v>17201.599999999999</v>
      </c>
      <c r="AH154" s="12">
        <v>0</v>
      </c>
      <c r="AI154" s="3"/>
    </row>
    <row r="155" spans="1:35" x14ac:dyDescent="0.25">
      <c r="A155" s="8" t="s">
        <v>38</v>
      </c>
      <c r="B155" s="8">
        <v>500</v>
      </c>
      <c r="C155" s="22">
        <v>1</v>
      </c>
      <c r="D155" s="21" t="s">
        <v>188</v>
      </c>
      <c r="E155" s="9">
        <v>3606</v>
      </c>
      <c r="F155" s="8">
        <v>2000</v>
      </c>
      <c r="G155" s="9">
        <v>6584973</v>
      </c>
      <c r="H155" s="10">
        <v>19544.52</v>
      </c>
      <c r="I155" s="9">
        <v>3606</v>
      </c>
      <c r="J155" s="10">
        <v>6671.1</v>
      </c>
      <c r="K155" s="10">
        <v>29821.62</v>
      </c>
      <c r="L155" s="10">
        <v>29821.62</v>
      </c>
      <c r="M155" s="10">
        <v>29821.62</v>
      </c>
      <c r="N155" s="11">
        <v>1</v>
      </c>
      <c r="O155" s="10">
        <v>0</v>
      </c>
      <c r="P155" s="10">
        <v>0</v>
      </c>
      <c r="Q155" s="8">
        <v>0.97526338000000001</v>
      </c>
      <c r="R155" s="12">
        <v>0</v>
      </c>
      <c r="S155" s="12">
        <v>29821.62</v>
      </c>
      <c r="T155" s="12">
        <v>50196.9</v>
      </c>
      <c r="U155" s="12">
        <v>80018.52</v>
      </c>
      <c r="V155" s="12">
        <v>20004.63</v>
      </c>
      <c r="W155" s="12">
        <v>8250.7800000000007</v>
      </c>
      <c r="X155" s="12">
        <v>3402.95</v>
      </c>
      <c r="Y155" s="12">
        <v>4518.59</v>
      </c>
      <c r="Z155" s="12">
        <v>0</v>
      </c>
      <c r="AA155" s="12">
        <v>0</v>
      </c>
      <c r="AB155" s="12">
        <v>14219.07</v>
      </c>
      <c r="AC155" s="12">
        <v>7861.83</v>
      </c>
      <c r="AD155" s="12">
        <v>0</v>
      </c>
      <c r="AE155" s="12">
        <v>0</v>
      </c>
      <c r="AF155" s="12">
        <v>0</v>
      </c>
      <c r="AG155" s="12">
        <v>29821.62</v>
      </c>
      <c r="AH155" s="12">
        <v>0</v>
      </c>
      <c r="AI155" s="3"/>
    </row>
    <row r="156" spans="1:35" x14ac:dyDescent="0.25">
      <c r="A156" s="8" t="s">
        <v>38</v>
      </c>
      <c r="B156" s="8">
        <v>505</v>
      </c>
      <c r="C156" s="22">
        <v>1</v>
      </c>
      <c r="D156" s="21" t="s">
        <v>189</v>
      </c>
      <c r="E156" s="9">
        <v>2764</v>
      </c>
      <c r="F156" s="8">
        <v>2000</v>
      </c>
      <c r="G156" s="9">
        <v>5433452</v>
      </c>
      <c r="H156" s="10">
        <v>14980.88</v>
      </c>
      <c r="I156" s="9">
        <v>2764</v>
      </c>
      <c r="J156" s="10">
        <v>5113.3999999999996</v>
      </c>
      <c r="K156" s="10">
        <v>22858.28</v>
      </c>
      <c r="L156" s="10">
        <v>22858.28</v>
      </c>
      <c r="M156" s="10">
        <v>22858.28</v>
      </c>
      <c r="N156" s="11">
        <v>1</v>
      </c>
      <c r="O156" s="10">
        <v>0</v>
      </c>
      <c r="P156" s="10">
        <v>0</v>
      </c>
      <c r="Q156" s="8">
        <v>0.97526338000000001</v>
      </c>
      <c r="R156" s="12">
        <v>0</v>
      </c>
      <c r="S156" s="12">
        <v>22858.28</v>
      </c>
      <c r="T156" s="12">
        <v>117725.97</v>
      </c>
      <c r="U156" s="12">
        <v>140584.25</v>
      </c>
      <c r="V156" s="12">
        <v>35146.06</v>
      </c>
      <c r="W156" s="12">
        <v>19163.37</v>
      </c>
      <c r="X156" s="12">
        <v>0</v>
      </c>
      <c r="Y156" s="12">
        <v>14948.4</v>
      </c>
      <c r="Z156" s="12">
        <v>0</v>
      </c>
      <c r="AA156" s="12">
        <v>0</v>
      </c>
      <c r="AB156" s="12">
        <v>1950.04</v>
      </c>
      <c r="AC156" s="12">
        <v>12020.6</v>
      </c>
      <c r="AD156" s="12">
        <v>0</v>
      </c>
      <c r="AE156" s="12">
        <v>0</v>
      </c>
      <c r="AF156" s="12">
        <v>0</v>
      </c>
      <c r="AG156" s="12">
        <v>22858.28</v>
      </c>
      <c r="AH156" s="12">
        <v>0</v>
      </c>
      <c r="AI156" s="3"/>
    </row>
    <row r="157" spans="1:35" x14ac:dyDescent="0.25">
      <c r="A157" s="8" t="s">
        <v>38</v>
      </c>
      <c r="B157" s="8">
        <v>507</v>
      </c>
      <c r="C157" s="22">
        <v>1</v>
      </c>
      <c r="D157" s="21" t="s">
        <v>190</v>
      </c>
      <c r="E157" s="9">
        <v>2414</v>
      </c>
      <c r="F157" s="8">
        <v>2000</v>
      </c>
      <c r="G157" s="9">
        <v>4488785</v>
      </c>
      <c r="H157" s="10">
        <v>13083.88</v>
      </c>
      <c r="I157" s="9">
        <v>2414</v>
      </c>
      <c r="J157" s="10">
        <v>4465.8999999999996</v>
      </c>
      <c r="K157" s="10">
        <v>19963.78</v>
      </c>
      <c r="L157" s="10">
        <v>19963.78</v>
      </c>
      <c r="M157" s="10">
        <v>19963.78</v>
      </c>
      <c r="N157" s="11">
        <v>1</v>
      </c>
      <c r="O157" s="10">
        <v>0</v>
      </c>
      <c r="P157" s="10">
        <v>0</v>
      </c>
      <c r="Q157" s="8">
        <v>0.97526338000000001</v>
      </c>
      <c r="R157" s="12">
        <v>0</v>
      </c>
      <c r="S157" s="12">
        <v>19963.78</v>
      </c>
      <c r="T157" s="12">
        <v>454158.89</v>
      </c>
      <c r="U157" s="12">
        <v>474122.67</v>
      </c>
      <c r="V157" s="12">
        <v>118530.67</v>
      </c>
      <c r="W157" s="12">
        <v>9511.18</v>
      </c>
      <c r="X157" s="12">
        <v>0</v>
      </c>
      <c r="Y157" s="12">
        <v>4015.45</v>
      </c>
      <c r="Z157" s="12">
        <v>0</v>
      </c>
      <c r="AA157" s="12">
        <v>0</v>
      </c>
      <c r="AB157" s="12">
        <v>8434.16</v>
      </c>
      <c r="AC157" s="12">
        <v>7320.26</v>
      </c>
      <c r="AD157" s="12">
        <v>0</v>
      </c>
      <c r="AE157" s="12">
        <v>0</v>
      </c>
      <c r="AF157" s="12">
        <v>0</v>
      </c>
      <c r="AG157" s="12">
        <v>19963.78</v>
      </c>
      <c r="AH157" s="12">
        <v>0</v>
      </c>
      <c r="AI157" s="3"/>
    </row>
    <row r="158" spans="1:35" x14ac:dyDescent="0.25">
      <c r="A158" s="8" t="s">
        <v>38</v>
      </c>
      <c r="B158" s="8">
        <v>508</v>
      </c>
      <c r="C158" s="22">
        <v>1</v>
      </c>
      <c r="D158" s="21" t="s">
        <v>191</v>
      </c>
      <c r="E158" s="9">
        <v>13018</v>
      </c>
      <c r="F158" s="8">
        <v>2000</v>
      </c>
      <c r="G158" s="9">
        <v>10251881</v>
      </c>
      <c r="H158" s="10">
        <v>70557.56</v>
      </c>
      <c r="I158" s="9">
        <v>13018</v>
      </c>
      <c r="J158" s="10">
        <v>19797.740000000002</v>
      </c>
      <c r="K158" s="10">
        <v>103373.3</v>
      </c>
      <c r="L158" s="10">
        <v>92266.93</v>
      </c>
      <c r="M158" s="10">
        <v>92266.93</v>
      </c>
      <c r="N158" s="11">
        <v>1</v>
      </c>
      <c r="O158" s="10">
        <v>11106.37</v>
      </c>
      <c r="P158" s="10">
        <v>11106.37</v>
      </c>
      <c r="Q158" s="8">
        <v>0.97526338000000001</v>
      </c>
      <c r="R158" s="12">
        <v>10831.64</v>
      </c>
      <c r="S158" s="12">
        <v>103373.3</v>
      </c>
      <c r="T158" s="12">
        <v>141174.39999999999</v>
      </c>
      <c r="U158" s="12">
        <v>244547.7</v>
      </c>
      <c r="V158" s="12">
        <v>61136.93</v>
      </c>
      <c r="W158" s="12">
        <v>58184.29</v>
      </c>
      <c r="X158" s="12">
        <v>0</v>
      </c>
      <c r="Y158" s="12">
        <v>76628.41</v>
      </c>
      <c r="Z158" s="12">
        <v>2116</v>
      </c>
      <c r="AA158" s="12">
        <v>0</v>
      </c>
      <c r="AB158" s="12">
        <v>58644.33</v>
      </c>
      <c r="AC158" s="12">
        <v>63780.34</v>
      </c>
      <c r="AD158" s="12">
        <v>2643.41</v>
      </c>
      <c r="AE158" s="12">
        <v>2359.4</v>
      </c>
      <c r="AF158" s="12">
        <v>284.01</v>
      </c>
      <c r="AG158" s="12">
        <v>89907.53</v>
      </c>
      <c r="AH158" s="12">
        <v>10822.36</v>
      </c>
      <c r="AI158" s="3"/>
    </row>
    <row r="159" spans="1:35" x14ac:dyDescent="0.25">
      <c r="A159" s="8" t="s">
        <v>38</v>
      </c>
      <c r="B159" s="8">
        <v>511</v>
      </c>
      <c r="C159" s="22">
        <v>1</v>
      </c>
      <c r="D159" s="21" t="s">
        <v>192</v>
      </c>
      <c r="E159" s="9">
        <v>2643</v>
      </c>
      <c r="F159" s="8">
        <v>2000</v>
      </c>
      <c r="G159" s="9">
        <v>4973376</v>
      </c>
      <c r="H159" s="10">
        <v>14325.06</v>
      </c>
      <c r="I159" s="9">
        <v>0</v>
      </c>
      <c r="J159" s="10">
        <v>4889.55</v>
      </c>
      <c r="K159" s="10">
        <v>19214.61</v>
      </c>
      <c r="L159" s="10">
        <v>19214.61</v>
      </c>
      <c r="M159" s="10">
        <v>19214.61</v>
      </c>
      <c r="N159" s="11">
        <v>1</v>
      </c>
      <c r="O159" s="10">
        <v>0</v>
      </c>
      <c r="P159" s="10">
        <v>0</v>
      </c>
      <c r="Q159" s="8">
        <v>0.97526338000000001</v>
      </c>
      <c r="R159" s="12">
        <v>0</v>
      </c>
      <c r="S159" s="12">
        <v>19214.61</v>
      </c>
      <c r="T159" s="12">
        <v>61796.3</v>
      </c>
      <c r="U159" s="12">
        <v>81010.91</v>
      </c>
      <c r="V159" s="12">
        <v>20252.73</v>
      </c>
      <c r="W159" s="12">
        <v>58268.29</v>
      </c>
      <c r="X159" s="12">
        <v>19214.61</v>
      </c>
      <c r="Y159" s="12">
        <v>35574.370000000003</v>
      </c>
      <c r="Z159" s="12">
        <v>19214.61</v>
      </c>
      <c r="AA159" s="12">
        <v>0</v>
      </c>
      <c r="AB159" s="12">
        <v>8268.64</v>
      </c>
      <c r="AC159" s="12">
        <v>21227.360000000001</v>
      </c>
      <c r="AD159" s="12">
        <v>974.63</v>
      </c>
      <c r="AE159" s="12">
        <v>974.63</v>
      </c>
      <c r="AF159" s="12">
        <v>0</v>
      </c>
      <c r="AG159" s="12">
        <v>18239.98</v>
      </c>
      <c r="AH159" s="12">
        <v>0</v>
      </c>
      <c r="AI159" s="3"/>
    </row>
    <row r="160" spans="1:35" x14ac:dyDescent="0.25">
      <c r="A160" s="8" t="s">
        <v>38</v>
      </c>
      <c r="B160" s="8">
        <v>513</v>
      </c>
      <c r="C160" s="22">
        <v>1</v>
      </c>
      <c r="D160" s="21" t="s">
        <v>193</v>
      </c>
      <c r="E160" s="9">
        <v>991</v>
      </c>
      <c r="F160" s="8">
        <v>2000</v>
      </c>
      <c r="G160" s="9">
        <v>2434462</v>
      </c>
      <c r="H160" s="10">
        <v>7235.7</v>
      </c>
      <c r="I160" s="9">
        <v>1335</v>
      </c>
      <c r="J160" s="10">
        <v>2469.75</v>
      </c>
      <c r="K160" s="10">
        <v>11040.45</v>
      </c>
      <c r="L160" s="10">
        <v>11040.45</v>
      </c>
      <c r="M160" s="10">
        <v>11040.45</v>
      </c>
      <c r="N160" s="11">
        <v>1</v>
      </c>
      <c r="O160" s="10">
        <v>0</v>
      </c>
      <c r="P160" s="10">
        <v>0</v>
      </c>
      <c r="Q160" s="8">
        <v>0.97526338000000001</v>
      </c>
      <c r="R160" s="12">
        <v>0</v>
      </c>
      <c r="S160" s="12">
        <v>11040.45</v>
      </c>
      <c r="T160" s="12">
        <v>16870.310000000001</v>
      </c>
      <c r="U160" s="12">
        <v>27910.76</v>
      </c>
      <c r="V160" s="12">
        <v>6977.69</v>
      </c>
      <c r="W160" s="12">
        <v>13852.94</v>
      </c>
      <c r="X160" s="12">
        <v>4687.1899999999996</v>
      </c>
      <c r="Y160" s="12">
        <v>3652.22</v>
      </c>
      <c r="Z160" s="12">
        <v>3828.45</v>
      </c>
      <c r="AA160" s="12">
        <v>0</v>
      </c>
      <c r="AB160" s="12">
        <v>-30448.54</v>
      </c>
      <c r="AC160" s="12">
        <v>-7153.01</v>
      </c>
      <c r="AD160" s="12">
        <v>0</v>
      </c>
      <c r="AE160" s="12">
        <v>0</v>
      </c>
      <c r="AF160" s="12">
        <v>0</v>
      </c>
      <c r="AG160" s="12">
        <v>11040.45</v>
      </c>
      <c r="AH160" s="12">
        <v>0</v>
      </c>
      <c r="AI160" s="3"/>
    </row>
    <row r="161" spans="1:35" x14ac:dyDescent="0.25">
      <c r="A161" s="8" t="s">
        <v>38</v>
      </c>
      <c r="B161" s="8">
        <v>514</v>
      </c>
      <c r="C161" s="22">
        <v>1</v>
      </c>
      <c r="D161" s="21" t="s">
        <v>194</v>
      </c>
      <c r="E161" s="9">
        <v>1090</v>
      </c>
      <c r="F161" s="8">
        <v>2000</v>
      </c>
      <c r="G161" s="9">
        <v>2198294</v>
      </c>
      <c r="H161" s="10">
        <v>7235.7</v>
      </c>
      <c r="I161" s="9">
        <v>0</v>
      </c>
      <c r="J161" s="10">
        <v>0</v>
      </c>
      <c r="K161" s="10">
        <v>7235.7</v>
      </c>
      <c r="L161" s="10">
        <v>7235.7</v>
      </c>
      <c r="M161" s="10">
        <v>7235.7</v>
      </c>
      <c r="N161" s="11">
        <v>1</v>
      </c>
      <c r="O161" s="10">
        <v>0</v>
      </c>
      <c r="P161" s="10">
        <v>0</v>
      </c>
      <c r="Q161" s="8">
        <v>0.97526338000000001</v>
      </c>
      <c r="R161" s="12">
        <v>0</v>
      </c>
      <c r="S161" s="12">
        <v>9705.4500000000007</v>
      </c>
      <c r="T161" s="12">
        <v>445</v>
      </c>
      <c r="U161" s="12">
        <v>10150.450000000001</v>
      </c>
      <c r="V161" s="12">
        <v>2537.61</v>
      </c>
      <c r="W161" s="12">
        <v>35</v>
      </c>
      <c r="X161" s="12">
        <v>0</v>
      </c>
      <c r="Y161" s="12">
        <v>7899.6</v>
      </c>
      <c r="Z161" s="12">
        <v>31.66</v>
      </c>
      <c r="AA161" s="12">
        <v>0</v>
      </c>
      <c r="AB161" s="12">
        <v>12532.82</v>
      </c>
      <c r="AC161" s="12">
        <v>6811.92</v>
      </c>
      <c r="AD161" s="12">
        <v>4274.3100000000004</v>
      </c>
      <c r="AE161" s="12">
        <v>4274.3100000000004</v>
      </c>
      <c r="AF161" s="12">
        <v>0</v>
      </c>
      <c r="AG161" s="12">
        <v>2961.39</v>
      </c>
      <c r="AH161" s="12">
        <v>0</v>
      </c>
      <c r="AI161" s="3"/>
    </row>
    <row r="162" spans="1:35" x14ac:dyDescent="0.25">
      <c r="A162" s="8" t="s">
        <v>38</v>
      </c>
      <c r="B162" s="8">
        <v>516</v>
      </c>
      <c r="C162" s="22">
        <v>1</v>
      </c>
      <c r="D162" s="21" t="s">
        <v>195</v>
      </c>
      <c r="E162" s="9">
        <v>806</v>
      </c>
      <c r="F162" s="8">
        <v>2000</v>
      </c>
      <c r="G162" s="9">
        <v>1723000</v>
      </c>
      <c r="H162" s="10">
        <v>7235.7</v>
      </c>
      <c r="I162" s="9">
        <v>1335</v>
      </c>
      <c r="J162" s="10">
        <v>2469.75</v>
      </c>
      <c r="K162" s="10">
        <v>11040.45</v>
      </c>
      <c r="L162" s="10">
        <v>11040.45</v>
      </c>
      <c r="M162" s="10">
        <v>11040.45</v>
      </c>
      <c r="N162" s="11">
        <v>1</v>
      </c>
      <c r="O162" s="10">
        <v>0</v>
      </c>
      <c r="P162" s="10">
        <v>0</v>
      </c>
      <c r="Q162" s="8">
        <v>0.97526338000000001</v>
      </c>
      <c r="R162" s="12">
        <v>0</v>
      </c>
      <c r="S162" s="12">
        <v>11040.45</v>
      </c>
      <c r="T162" s="12">
        <v>245</v>
      </c>
      <c r="U162" s="12">
        <v>11285.45</v>
      </c>
      <c r="V162" s="12">
        <v>2821.36</v>
      </c>
      <c r="W162" s="12">
        <v>2847</v>
      </c>
      <c r="X162" s="12">
        <v>0</v>
      </c>
      <c r="Y162" s="12">
        <v>-23421.93</v>
      </c>
      <c r="Z162" s="12">
        <v>0</v>
      </c>
      <c r="AA162" s="12">
        <v>0</v>
      </c>
      <c r="AB162" s="12">
        <v>-23564.28</v>
      </c>
      <c r="AC162" s="12">
        <v>-14713.07</v>
      </c>
      <c r="AD162" s="12">
        <v>0</v>
      </c>
      <c r="AE162" s="12">
        <v>0</v>
      </c>
      <c r="AF162" s="12">
        <v>0</v>
      </c>
      <c r="AG162" s="12">
        <v>11040.45</v>
      </c>
      <c r="AH162" s="12">
        <v>0</v>
      </c>
      <c r="AI162" s="3"/>
    </row>
    <row r="163" spans="1:35" x14ac:dyDescent="0.25">
      <c r="A163" s="8" t="s">
        <v>38</v>
      </c>
      <c r="B163" s="8">
        <v>518</v>
      </c>
      <c r="C163" s="22">
        <v>1</v>
      </c>
      <c r="D163" s="21" t="s">
        <v>196</v>
      </c>
      <c r="E163" s="9">
        <v>14474</v>
      </c>
      <c r="F163" s="8">
        <v>2000</v>
      </c>
      <c r="G163" s="9">
        <v>13350789</v>
      </c>
      <c r="H163" s="10">
        <v>78449.08</v>
      </c>
      <c r="I163" s="9">
        <v>14474</v>
      </c>
      <c r="J163" s="10">
        <v>20423.82</v>
      </c>
      <c r="K163" s="10">
        <v>113346.9</v>
      </c>
      <c r="L163" s="10">
        <v>113346.9</v>
      </c>
      <c r="M163" s="10">
        <v>113346.9</v>
      </c>
      <c r="N163" s="11">
        <v>1</v>
      </c>
      <c r="O163" s="10">
        <v>0</v>
      </c>
      <c r="P163" s="10">
        <v>0</v>
      </c>
      <c r="Q163" s="8">
        <v>0.97526338000000001</v>
      </c>
      <c r="R163" s="12">
        <v>0</v>
      </c>
      <c r="S163" s="12">
        <v>113346.9</v>
      </c>
      <c r="T163" s="12">
        <v>582319.23</v>
      </c>
      <c r="U163" s="12">
        <v>695666.13</v>
      </c>
      <c r="V163" s="12">
        <v>173916.53</v>
      </c>
      <c r="W163" s="12">
        <v>47907.21</v>
      </c>
      <c r="X163" s="12">
        <v>0</v>
      </c>
      <c r="Y163" s="12">
        <v>34113.78</v>
      </c>
      <c r="Z163" s="12">
        <v>0</v>
      </c>
      <c r="AA163" s="12">
        <v>0</v>
      </c>
      <c r="AB163" s="12">
        <v>29375.54</v>
      </c>
      <c r="AC163" s="12">
        <v>37132.18</v>
      </c>
      <c r="AD163" s="12">
        <v>0</v>
      </c>
      <c r="AE163" s="12">
        <v>0</v>
      </c>
      <c r="AF163" s="12">
        <v>0</v>
      </c>
      <c r="AG163" s="12">
        <v>113346.9</v>
      </c>
      <c r="AH163" s="12">
        <v>0</v>
      </c>
      <c r="AI163" s="3"/>
    </row>
    <row r="164" spans="1:35" x14ac:dyDescent="0.25">
      <c r="A164" s="8" t="s">
        <v>38</v>
      </c>
      <c r="B164" s="8">
        <v>531</v>
      </c>
      <c r="C164" s="22">
        <v>1</v>
      </c>
      <c r="D164" s="21" t="s">
        <v>197</v>
      </c>
      <c r="E164" s="9">
        <v>6003</v>
      </c>
      <c r="F164" s="8">
        <v>2009</v>
      </c>
      <c r="G164" s="9">
        <v>8006342</v>
      </c>
      <c r="H164" s="10">
        <v>32536.26</v>
      </c>
      <c r="I164" s="9">
        <v>6003</v>
      </c>
      <c r="J164" s="10">
        <v>11105.55</v>
      </c>
      <c r="K164" s="10">
        <v>49644.81</v>
      </c>
      <c r="L164" s="10">
        <v>49644.81</v>
      </c>
      <c r="M164" s="10">
        <v>49644.81</v>
      </c>
      <c r="N164" s="11">
        <v>1</v>
      </c>
      <c r="O164" s="10">
        <v>0</v>
      </c>
      <c r="P164" s="10">
        <v>0</v>
      </c>
      <c r="Q164" s="8">
        <v>0.97526338000000001</v>
      </c>
      <c r="R164" s="12">
        <v>0</v>
      </c>
      <c r="S164" s="12">
        <v>49644.81</v>
      </c>
      <c r="T164" s="12">
        <v>331713.45</v>
      </c>
      <c r="U164" s="12">
        <v>381358.26</v>
      </c>
      <c r="V164" s="12">
        <v>95339.57</v>
      </c>
      <c r="W164" s="12">
        <v>37239.26</v>
      </c>
      <c r="X164" s="12">
        <v>0</v>
      </c>
      <c r="Y164" s="12">
        <v>47640.06</v>
      </c>
      <c r="Z164" s="12">
        <v>0</v>
      </c>
      <c r="AA164" s="12">
        <v>0</v>
      </c>
      <c r="AB164" s="12">
        <v>69540.039999999994</v>
      </c>
      <c r="AC164" s="12">
        <v>51473.120000000003</v>
      </c>
      <c r="AD164" s="12">
        <v>0</v>
      </c>
      <c r="AE164" s="12">
        <v>0</v>
      </c>
      <c r="AF164" s="12">
        <v>0</v>
      </c>
      <c r="AG164" s="12">
        <v>49644.81</v>
      </c>
      <c r="AH164" s="12">
        <v>0</v>
      </c>
      <c r="AI164" s="3"/>
    </row>
    <row r="165" spans="1:35" x14ac:dyDescent="0.25">
      <c r="A165" s="8" t="s">
        <v>38</v>
      </c>
      <c r="B165" s="8">
        <v>533</v>
      </c>
      <c r="C165" s="22">
        <v>1</v>
      </c>
      <c r="D165" s="21" t="s">
        <v>198</v>
      </c>
      <c r="E165" s="9">
        <v>3450</v>
      </c>
      <c r="F165" s="8">
        <v>2000</v>
      </c>
      <c r="G165" s="9">
        <v>4052309</v>
      </c>
      <c r="H165" s="10">
        <v>18699</v>
      </c>
      <c r="I165" s="9">
        <v>3450</v>
      </c>
      <c r="J165" s="10">
        <v>6382.5</v>
      </c>
      <c r="K165" s="10">
        <v>28531.5</v>
      </c>
      <c r="L165" s="10">
        <v>28531.5</v>
      </c>
      <c r="M165" s="10">
        <v>28531.5</v>
      </c>
      <c r="N165" s="11">
        <v>1</v>
      </c>
      <c r="O165" s="10">
        <v>0</v>
      </c>
      <c r="P165" s="10">
        <v>0</v>
      </c>
      <c r="Q165" s="8">
        <v>0.97526338000000001</v>
      </c>
      <c r="R165" s="12">
        <v>0</v>
      </c>
      <c r="S165" s="12">
        <v>28531.5</v>
      </c>
      <c r="T165" s="12">
        <v>114904.06</v>
      </c>
      <c r="U165" s="12">
        <v>143435.56</v>
      </c>
      <c r="V165" s="12">
        <v>35858.89</v>
      </c>
      <c r="W165" s="12">
        <v>86598.57</v>
      </c>
      <c r="X165" s="12">
        <v>22542.95</v>
      </c>
      <c r="Y165" s="12">
        <v>50233.17</v>
      </c>
      <c r="Z165" s="12">
        <v>18310.11</v>
      </c>
      <c r="AA165" s="12">
        <v>0</v>
      </c>
      <c r="AB165" s="12">
        <v>3984.96</v>
      </c>
      <c r="AC165" s="12">
        <v>33321.21</v>
      </c>
      <c r="AD165" s="12">
        <v>0</v>
      </c>
      <c r="AE165" s="12">
        <v>0</v>
      </c>
      <c r="AF165" s="12">
        <v>0</v>
      </c>
      <c r="AG165" s="12">
        <v>28531.5</v>
      </c>
      <c r="AH165" s="12">
        <v>0</v>
      </c>
      <c r="AI165" s="3"/>
    </row>
    <row r="166" spans="1:35" x14ac:dyDescent="0.25">
      <c r="A166" s="8" t="s">
        <v>38</v>
      </c>
      <c r="B166" s="8">
        <v>534</v>
      </c>
      <c r="C166" s="22">
        <v>1</v>
      </c>
      <c r="D166" s="21" t="s">
        <v>199</v>
      </c>
      <c r="E166" s="9">
        <v>8130</v>
      </c>
      <c r="F166" s="8">
        <v>2000</v>
      </c>
      <c r="G166" s="9">
        <v>9150383</v>
      </c>
      <c r="H166" s="10">
        <v>44064.6</v>
      </c>
      <c r="I166" s="9">
        <v>8130</v>
      </c>
      <c r="J166" s="10">
        <v>15040.5</v>
      </c>
      <c r="K166" s="10">
        <v>67235.100000000006</v>
      </c>
      <c r="L166" s="10">
        <v>67235.100000000006</v>
      </c>
      <c r="M166" s="10">
        <v>67235.100000000006</v>
      </c>
      <c r="N166" s="11">
        <v>1</v>
      </c>
      <c r="O166" s="10">
        <v>0</v>
      </c>
      <c r="P166" s="10">
        <v>0</v>
      </c>
      <c r="Q166" s="8">
        <v>0.97526338000000001</v>
      </c>
      <c r="R166" s="12">
        <v>0</v>
      </c>
      <c r="S166" s="12">
        <v>67235.100000000006</v>
      </c>
      <c r="T166" s="12">
        <v>480836.58</v>
      </c>
      <c r="U166" s="12">
        <v>548071.68000000005</v>
      </c>
      <c r="V166" s="12">
        <v>137017.92000000001</v>
      </c>
      <c r="W166" s="12">
        <v>136053.81</v>
      </c>
      <c r="X166" s="12">
        <v>0</v>
      </c>
      <c r="Y166" s="12">
        <v>173546.7</v>
      </c>
      <c r="Z166" s="12">
        <v>0</v>
      </c>
      <c r="AA166" s="12">
        <v>0</v>
      </c>
      <c r="AB166" s="12">
        <v>79516.710000000006</v>
      </c>
      <c r="AC166" s="12">
        <v>129705.74</v>
      </c>
      <c r="AD166" s="12">
        <v>0</v>
      </c>
      <c r="AE166" s="12">
        <v>0</v>
      </c>
      <c r="AF166" s="12">
        <v>0</v>
      </c>
      <c r="AG166" s="12">
        <v>67235.100000000006</v>
      </c>
      <c r="AH166" s="12">
        <v>0</v>
      </c>
      <c r="AI166" s="3"/>
    </row>
    <row r="167" spans="1:35" x14ac:dyDescent="0.25">
      <c r="A167" s="8" t="s">
        <v>38</v>
      </c>
      <c r="B167" s="8">
        <v>535</v>
      </c>
      <c r="C167" s="22">
        <v>1</v>
      </c>
      <c r="D167" s="21" t="s">
        <v>200</v>
      </c>
      <c r="E167" s="9">
        <v>119500</v>
      </c>
      <c r="F167" s="8">
        <v>2010</v>
      </c>
      <c r="G167" s="9">
        <v>127372169</v>
      </c>
      <c r="H167" s="10">
        <v>647690</v>
      </c>
      <c r="I167" s="9">
        <v>119500</v>
      </c>
      <c r="J167" s="10">
        <v>65585</v>
      </c>
      <c r="K167" s="10">
        <v>832775</v>
      </c>
      <c r="L167" s="10">
        <v>832775</v>
      </c>
      <c r="M167" s="10">
        <v>832775</v>
      </c>
      <c r="N167" s="11">
        <v>1</v>
      </c>
      <c r="O167" s="10">
        <v>0</v>
      </c>
      <c r="P167" s="10">
        <v>0</v>
      </c>
      <c r="Q167" s="8">
        <v>0.97526338000000001</v>
      </c>
      <c r="R167" s="12">
        <v>0</v>
      </c>
      <c r="S167" s="12">
        <v>825103</v>
      </c>
      <c r="T167" s="12">
        <v>4034578.08</v>
      </c>
      <c r="U167" s="12">
        <v>4859681.08</v>
      </c>
      <c r="V167" s="12">
        <v>1214920.27</v>
      </c>
      <c r="W167" s="12">
        <v>462554.17</v>
      </c>
      <c r="X167" s="12">
        <v>0</v>
      </c>
      <c r="Y167" s="12">
        <v>633330.51</v>
      </c>
      <c r="Z167" s="12">
        <v>0</v>
      </c>
      <c r="AA167" s="12">
        <v>0</v>
      </c>
      <c r="AB167" s="12">
        <v>728568.21</v>
      </c>
      <c r="AC167" s="12">
        <v>608150.96</v>
      </c>
      <c r="AD167" s="12">
        <v>0</v>
      </c>
      <c r="AE167" s="12">
        <v>0</v>
      </c>
      <c r="AF167" s="12">
        <v>0</v>
      </c>
      <c r="AG167" s="12">
        <v>832775</v>
      </c>
      <c r="AH167" s="12">
        <v>0</v>
      </c>
      <c r="AI167" s="3"/>
    </row>
    <row r="168" spans="1:35" x14ac:dyDescent="0.25">
      <c r="A168" s="8" t="s">
        <v>38</v>
      </c>
      <c r="B168" s="8">
        <v>542</v>
      </c>
      <c r="C168" s="22">
        <v>1</v>
      </c>
      <c r="D168" s="21" t="s">
        <v>201</v>
      </c>
      <c r="E168" s="9">
        <v>3779</v>
      </c>
      <c r="F168" s="8">
        <v>2000</v>
      </c>
      <c r="G168" s="9">
        <v>13577958</v>
      </c>
      <c r="H168" s="10">
        <v>20482.18</v>
      </c>
      <c r="I168" s="9">
        <v>3779</v>
      </c>
      <c r="J168" s="10">
        <v>6991.15</v>
      </c>
      <c r="K168" s="10">
        <v>31252.33</v>
      </c>
      <c r="L168" s="10">
        <v>31252.33</v>
      </c>
      <c r="M168" s="10">
        <v>31252.33</v>
      </c>
      <c r="N168" s="11">
        <v>1</v>
      </c>
      <c r="O168" s="10">
        <v>0</v>
      </c>
      <c r="P168" s="10">
        <v>0</v>
      </c>
      <c r="Q168" s="8">
        <v>0.97526338000000001</v>
      </c>
      <c r="R168" s="12">
        <v>0</v>
      </c>
      <c r="S168" s="12">
        <v>31252.33</v>
      </c>
      <c r="T168" s="12">
        <v>44915.48</v>
      </c>
      <c r="U168" s="12">
        <v>76167.81</v>
      </c>
      <c r="V168" s="12">
        <v>19041.95</v>
      </c>
      <c r="W168" s="12">
        <v>5593.57</v>
      </c>
      <c r="X168" s="12">
        <v>0</v>
      </c>
      <c r="Y168" s="12">
        <v>4399.3599999999997</v>
      </c>
      <c r="Z168" s="12">
        <v>0</v>
      </c>
      <c r="AA168" s="12">
        <v>0</v>
      </c>
      <c r="AB168" s="12">
        <v>357.99</v>
      </c>
      <c r="AC168" s="12">
        <v>3450.31</v>
      </c>
      <c r="AD168" s="12">
        <v>0</v>
      </c>
      <c r="AE168" s="12">
        <v>0</v>
      </c>
      <c r="AF168" s="12">
        <v>0</v>
      </c>
      <c r="AG168" s="12">
        <v>31252.33</v>
      </c>
      <c r="AH168" s="12">
        <v>0</v>
      </c>
      <c r="AI168" s="3"/>
    </row>
    <row r="169" spans="1:35" x14ac:dyDescent="0.25">
      <c r="A169" s="8" t="s">
        <v>38</v>
      </c>
      <c r="B169" s="8">
        <v>544</v>
      </c>
      <c r="C169" s="22">
        <v>1</v>
      </c>
      <c r="D169" s="21" t="s">
        <v>202</v>
      </c>
      <c r="E169" s="9">
        <v>19918</v>
      </c>
      <c r="F169" s="8">
        <v>2000</v>
      </c>
      <c r="G169" s="9">
        <v>19408271</v>
      </c>
      <c r="H169" s="10">
        <v>107955.56</v>
      </c>
      <c r="I169" s="9">
        <v>19918</v>
      </c>
      <c r="J169" s="10">
        <v>22764.74</v>
      </c>
      <c r="K169" s="10">
        <v>150638.29999999999</v>
      </c>
      <c r="L169" s="10">
        <v>150638.29999999999</v>
      </c>
      <c r="M169" s="10">
        <v>150638.29999999999</v>
      </c>
      <c r="N169" s="11">
        <v>1</v>
      </c>
      <c r="O169" s="10">
        <v>0</v>
      </c>
      <c r="P169" s="10">
        <v>0</v>
      </c>
      <c r="Q169" s="8">
        <v>0.97526338000000001</v>
      </c>
      <c r="R169" s="12">
        <v>0</v>
      </c>
      <c r="S169" s="12">
        <v>127873.56</v>
      </c>
      <c r="T169" s="12">
        <v>89383.94</v>
      </c>
      <c r="U169" s="12">
        <v>217257.5</v>
      </c>
      <c r="V169" s="12">
        <v>54314.38</v>
      </c>
      <c r="W169" s="12">
        <v>77266.899999999994</v>
      </c>
      <c r="X169" s="12">
        <v>0</v>
      </c>
      <c r="Y169" s="12">
        <v>86572.92</v>
      </c>
      <c r="Z169" s="12">
        <v>4403.88</v>
      </c>
      <c r="AA169" s="12">
        <v>0</v>
      </c>
      <c r="AB169" s="12">
        <v>29661.15</v>
      </c>
      <c r="AC169" s="12">
        <v>63032.36</v>
      </c>
      <c r="AD169" s="12">
        <v>8717.98</v>
      </c>
      <c r="AE169" s="12">
        <v>8717.98</v>
      </c>
      <c r="AF169" s="12">
        <v>0</v>
      </c>
      <c r="AG169" s="12">
        <v>141920.32000000001</v>
      </c>
      <c r="AH169" s="12">
        <v>0</v>
      </c>
      <c r="AI169" s="3"/>
    </row>
    <row r="170" spans="1:35" x14ac:dyDescent="0.25">
      <c r="A170" s="8" t="s">
        <v>38</v>
      </c>
      <c r="B170" s="8">
        <v>545</v>
      </c>
      <c r="C170" s="22">
        <v>1</v>
      </c>
      <c r="D170" s="21" t="s">
        <v>203</v>
      </c>
      <c r="E170" s="9">
        <v>2864</v>
      </c>
      <c r="F170" s="8">
        <v>2000</v>
      </c>
      <c r="G170" s="9">
        <v>5147271</v>
      </c>
      <c r="H170" s="10">
        <v>15522.88</v>
      </c>
      <c r="I170" s="9">
        <v>2864</v>
      </c>
      <c r="J170" s="10">
        <v>5298.4</v>
      </c>
      <c r="K170" s="10">
        <v>23685.279999999999</v>
      </c>
      <c r="L170" s="10">
        <v>23685.279999999999</v>
      </c>
      <c r="M170" s="10">
        <v>23685.279999999999</v>
      </c>
      <c r="N170" s="11">
        <v>1</v>
      </c>
      <c r="O170" s="10">
        <v>0</v>
      </c>
      <c r="P170" s="10">
        <v>0</v>
      </c>
      <c r="Q170" s="8">
        <v>0.97526338000000001</v>
      </c>
      <c r="R170" s="12">
        <v>0</v>
      </c>
      <c r="S170" s="12">
        <v>23685.279999999999</v>
      </c>
      <c r="T170" s="12">
        <v>33347.19</v>
      </c>
      <c r="U170" s="12">
        <v>57032.47</v>
      </c>
      <c r="V170" s="12">
        <v>14258.12</v>
      </c>
      <c r="W170" s="12">
        <v>6883.85</v>
      </c>
      <c r="X170" s="12">
        <v>0</v>
      </c>
      <c r="Y170" s="12">
        <v>9178.94</v>
      </c>
      <c r="Z170" s="12">
        <v>0</v>
      </c>
      <c r="AA170" s="12">
        <v>0</v>
      </c>
      <c r="AB170" s="12">
        <v>14425.43</v>
      </c>
      <c r="AC170" s="12">
        <v>10162.74</v>
      </c>
      <c r="AD170" s="12">
        <v>0</v>
      </c>
      <c r="AE170" s="12">
        <v>0</v>
      </c>
      <c r="AF170" s="12">
        <v>0</v>
      </c>
      <c r="AG170" s="12">
        <v>23685.279999999999</v>
      </c>
      <c r="AH170" s="12">
        <v>0</v>
      </c>
      <c r="AI170" s="3"/>
    </row>
    <row r="171" spans="1:35" x14ac:dyDescent="0.25">
      <c r="A171" s="8" t="s">
        <v>38</v>
      </c>
      <c r="B171" s="8">
        <v>547</v>
      </c>
      <c r="C171" s="22">
        <v>1</v>
      </c>
      <c r="D171" s="21" t="s">
        <v>204</v>
      </c>
      <c r="E171" s="9">
        <v>2995</v>
      </c>
      <c r="F171" s="8">
        <v>2000</v>
      </c>
      <c r="G171" s="9">
        <v>4338121</v>
      </c>
      <c r="H171" s="10">
        <v>16232.9</v>
      </c>
      <c r="I171" s="9">
        <v>2995</v>
      </c>
      <c r="J171" s="10">
        <v>5540.75</v>
      </c>
      <c r="K171" s="10">
        <v>24768.65</v>
      </c>
      <c r="L171" s="10">
        <v>24768.65</v>
      </c>
      <c r="M171" s="10">
        <v>24768.65</v>
      </c>
      <c r="N171" s="11">
        <v>1</v>
      </c>
      <c r="O171" s="10">
        <v>0</v>
      </c>
      <c r="P171" s="10">
        <v>0</v>
      </c>
      <c r="Q171" s="8">
        <v>0.97526338000000001</v>
      </c>
      <c r="R171" s="12">
        <v>0</v>
      </c>
      <c r="S171" s="12">
        <v>24768.65</v>
      </c>
      <c r="T171" s="12">
        <v>82118.070000000007</v>
      </c>
      <c r="U171" s="12">
        <v>106886.72</v>
      </c>
      <c r="V171" s="12">
        <v>26721.68</v>
      </c>
      <c r="W171" s="12">
        <v>56467.42</v>
      </c>
      <c r="X171" s="12">
        <v>38.25</v>
      </c>
      <c r="Y171" s="12">
        <v>12892.98</v>
      </c>
      <c r="Z171" s="12">
        <v>9407.6</v>
      </c>
      <c r="AA171" s="12">
        <v>0</v>
      </c>
      <c r="AB171" s="12">
        <v>7054.85</v>
      </c>
      <c r="AC171" s="12">
        <v>22323.13</v>
      </c>
      <c r="AD171" s="12">
        <v>0</v>
      </c>
      <c r="AE171" s="12">
        <v>0</v>
      </c>
      <c r="AF171" s="12">
        <v>0</v>
      </c>
      <c r="AG171" s="12">
        <v>24768.65</v>
      </c>
      <c r="AH171" s="12">
        <v>0</v>
      </c>
      <c r="AI171" s="3"/>
    </row>
    <row r="172" spans="1:35" x14ac:dyDescent="0.25">
      <c r="A172" s="8" t="s">
        <v>38</v>
      </c>
      <c r="B172" s="8">
        <v>548</v>
      </c>
      <c r="C172" s="22">
        <v>1</v>
      </c>
      <c r="D172" s="21" t="s">
        <v>205</v>
      </c>
      <c r="E172" s="9">
        <v>7510</v>
      </c>
      <c r="F172" s="8">
        <v>2000</v>
      </c>
      <c r="G172" s="9">
        <v>17678744</v>
      </c>
      <c r="H172" s="10">
        <v>40704.199999999997</v>
      </c>
      <c r="I172" s="9">
        <v>7510</v>
      </c>
      <c r="J172" s="10">
        <v>13893.5</v>
      </c>
      <c r="K172" s="10">
        <v>62107.7</v>
      </c>
      <c r="L172" s="10">
        <v>62107.7</v>
      </c>
      <c r="M172" s="10">
        <v>62107.7</v>
      </c>
      <c r="N172" s="11">
        <v>1</v>
      </c>
      <c r="O172" s="10">
        <v>0</v>
      </c>
      <c r="P172" s="10">
        <v>0</v>
      </c>
      <c r="Q172" s="8">
        <v>0.97526338000000001</v>
      </c>
      <c r="R172" s="12">
        <v>0</v>
      </c>
      <c r="S172" s="12">
        <v>62107.7</v>
      </c>
      <c r="T172" s="12">
        <v>392093.39</v>
      </c>
      <c r="U172" s="12">
        <v>454201.09</v>
      </c>
      <c r="V172" s="12">
        <v>113550.27</v>
      </c>
      <c r="W172" s="12">
        <v>-60871.48</v>
      </c>
      <c r="X172" s="12">
        <v>0</v>
      </c>
      <c r="Y172" s="12">
        <v>-14936.39</v>
      </c>
      <c r="Z172" s="12">
        <v>0</v>
      </c>
      <c r="AA172" s="12">
        <v>0</v>
      </c>
      <c r="AB172" s="12">
        <v>23960.99</v>
      </c>
      <c r="AC172" s="12">
        <v>-17282.29</v>
      </c>
      <c r="AD172" s="12">
        <v>0</v>
      </c>
      <c r="AE172" s="12">
        <v>0</v>
      </c>
      <c r="AF172" s="12">
        <v>0</v>
      </c>
      <c r="AG172" s="12">
        <v>62107.7</v>
      </c>
      <c r="AH172" s="12">
        <v>0</v>
      </c>
      <c r="AI172" s="3"/>
    </row>
    <row r="173" spans="1:35" x14ac:dyDescent="0.25">
      <c r="A173" s="8" t="s">
        <v>38</v>
      </c>
      <c r="B173" s="8">
        <v>549</v>
      </c>
      <c r="C173" s="22">
        <v>1</v>
      </c>
      <c r="D173" s="21" t="s">
        <v>206</v>
      </c>
      <c r="E173" s="9">
        <v>9832</v>
      </c>
      <c r="F173" s="8">
        <v>2000</v>
      </c>
      <c r="G173" s="9">
        <v>19081823</v>
      </c>
      <c r="H173" s="10">
        <v>53289.440000000002</v>
      </c>
      <c r="I173" s="9">
        <v>9832</v>
      </c>
      <c r="J173" s="10">
        <v>18189.2</v>
      </c>
      <c r="K173" s="10">
        <v>81310.64</v>
      </c>
      <c r="L173" s="10">
        <v>81310.64</v>
      </c>
      <c r="M173" s="10">
        <v>81310.64</v>
      </c>
      <c r="N173" s="11">
        <v>1</v>
      </c>
      <c r="O173" s="10">
        <v>0</v>
      </c>
      <c r="P173" s="10">
        <v>0</v>
      </c>
      <c r="Q173" s="8">
        <v>0.97526338000000001</v>
      </c>
      <c r="R173" s="12">
        <v>0</v>
      </c>
      <c r="S173" s="12">
        <v>81310.64</v>
      </c>
      <c r="T173" s="12">
        <v>103594.4</v>
      </c>
      <c r="U173" s="12">
        <v>184905.04</v>
      </c>
      <c r="V173" s="12">
        <v>46226.26</v>
      </c>
      <c r="W173" s="12">
        <v>5685.52</v>
      </c>
      <c r="X173" s="12">
        <v>0</v>
      </c>
      <c r="Y173" s="12">
        <v>14524.79</v>
      </c>
      <c r="Z173" s="12">
        <v>0</v>
      </c>
      <c r="AA173" s="12">
        <v>0</v>
      </c>
      <c r="AB173" s="12">
        <v>27473.38</v>
      </c>
      <c r="AC173" s="12">
        <v>15894.56</v>
      </c>
      <c r="AD173" s="12">
        <v>0</v>
      </c>
      <c r="AE173" s="12">
        <v>0</v>
      </c>
      <c r="AF173" s="12">
        <v>0</v>
      </c>
      <c r="AG173" s="12">
        <v>81310.64</v>
      </c>
      <c r="AH173" s="12">
        <v>0</v>
      </c>
      <c r="AI173" s="3"/>
    </row>
    <row r="174" spans="1:35" x14ac:dyDescent="0.25">
      <c r="A174" s="8" t="s">
        <v>38</v>
      </c>
      <c r="B174" s="8">
        <v>550</v>
      </c>
      <c r="C174" s="22">
        <v>1</v>
      </c>
      <c r="D174" s="21" t="s">
        <v>207</v>
      </c>
      <c r="E174" s="9">
        <v>2250</v>
      </c>
      <c r="F174" s="8">
        <v>2000</v>
      </c>
      <c r="G174" s="9">
        <v>3469017</v>
      </c>
      <c r="H174" s="10">
        <v>12195</v>
      </c>
      <c r="I174" s="9">
        <v>2250</v>
      </c>
      <c r="J174" s="10">
        <v>4162.5</v>
      </c>
      <c r="K174" s="10">
        <v>18607.5</v>
      </c>
      <c r="L174" s="10">
        <v>18607.5</v>
      </c>
      <c r="M174" s="10">
        <v>18607.5</v>
      </c>
      <c r="N174" s="11">
        <v>1</v>
      </c>
      <c r="O174" s="10">
        <v>0</v>
      </c>
      <c r="P174" s="10">
        <v>0</v>
      </c>
      <c r="Q174" s="8">
        <v>0.97526338000000001</v>
      </c>
      <c r="R174" s="12">
        <v>0</v>
      </c>
      <c r="S174" s="12">
        <v>18607.5</v>
      </c>
      <c r="T174" s="12">
        <v>44565.97</v>
      </c>
      <c r="U174" s="12">
        <v>63173.47</v>
      </c>
      <c r="V174" s="12">
        <v>15793.37</v>
      </c>
      <c r="W174" s="12">
        <v>9057.1200000000008</v>
      </c>
      <c r="X174" s="12">
        <v>0</v>
      </c>
      <c r="Y174" s="12">
        <v>12316.08</v>
      </c>
      <c r="Z174" s="12">
        <v>0</v>
      </c>
      <c r="AA174" s="12">
        <v>0</v>
      </c>
      <c r="AB174" s="12">
        <v>-7322.01</v>
      </c>
      <c r="AC174" s="12">
        <v>4683.7299999999996</v>
      </c>
      <c r="AD174" s="12">
        <v>0</v>
      </c>
      <c r="AE174" s="12">
        <v>0</v>
      </c>
      <c r="AF174" s="12">
        <v>0</v>
      </c>
      <c r="AG174" s="12">
        <v>18607.5</v>
      </c>
      <c r="AH174" s="12">
        <v>0</v>
      </c>
      <c r="AI174" s="3"/>
    </row>
    <row r="175" spans="1:35" x14ac:dyDescent="0.25">
      <c r="A175" s="8" t="s">
        <v>38</v>
      </c>
      <c r="B175" s="8">
        <v>553</v>
      </c>
      <c r="C175" s="22">
        <v>1</v>
      </c>
      <c r="D175" s="21" t="s">
        <v>208</v>
      </c>
      <c r="E175" s="9">
        <v>3546</v>
      </c>
      <c r="F175" s="8">
        <v>2000</v>
      </c>
      <c r="G175" s="9">
        <v>3169175</v>
      </c>
      <c r="H175" s="10">
        <v>19219.32</v>
      </c>
      <c r="I175" s="9">
        <v>0</v>
      </c>
      <c r="J175" s="10">
        <v>6560.1</v>
      </c>
      <c r="K175" s="10">
        <v>25779.42</v>
      </c>
      <c r="L175" s="10">
        <v>25779.42</v>
      </c>
      <c r="M175" s="10">
        <v>25779.42</v>
      </c>
      <c r="N175" s="11">
        <v>1</v>
      </c>
      <c r="O175" s="10">
        <v>0</v>
      </c>
      <c r="P175" s="10">
        <v>0</v>
      </c>
      <c r="Q175" s="8">
        <v>0.97526338000000001</v>
      </c>
      <c r="R175" s="12">
        <v>0</v>
      </c>
      <c r="S175" s="12">
        <v>29325.42</v>
      </c>
      <c r="T175" s="12">
        <v>93302.27</v>
      </c>
      <c r="U175" s="12">
        <v>122627.69</v>
      </c>
      <c r="V175" s="12">
        <v>30656.92</v>
      </c>
      <c r="W175" s="12">
        <v>20468</v>
      </c>
      <c r="X175" s="12">
        <v>0</v>
      </c>
      <c r="Y175" s="12">
        <v>18529.009999999998</v>
      </c>
      <c r="Z175" s="12">
        <v>0</v>
      </c>
      <c r="AA175" s="12">
        <v>0</v>
      </c>
      <c r="AB175" s="12">
        <v>570.67999999999995</v>
      </c>
      <c r="AC175" s="12">
        <v>13189.23</v>
      </c>
      <c r="AD175" s="12">
        <v>0</v>
      </c>
      <c r="AE175" s="12">
        <v>0</v>
      </c>
      <c r="AF175" s="12">
        <v>0</v>
      </c>
      <c r="AG175" s="12">
        <v>25779.42</v>
      </c>
      <c r="AH175" s="12">
        <v>0</v>
      </c>
      <c r="AI175" s="3"/>
    </row>
    <row r="176" spans="1:35" x14ac:dyDescent="0.25">
      <c r="A176" s="8" t="s">
        <v>38</v>
      </c>
      <c r="B176" s="8">
        <v>561</v>
      </c>
      <c r="C176" s="22">
        <v>1</v>
      </c>
      <c r="D176" s="21" t="s">
        <v>209</v>
      </c>
      <c r="E176" s="9">
        <v>830</v>
      </c>
      <c r="F176" s="8">
        <v>2000</v>
      </c>
      <c r="G176" s="9">
        <v>1094364</v>
      </c>
      <c r="H176" s="10">
        <v>7235.7</v>
      </c>
      <c r="I176" s="9">
        <v>1335</v>
      </c>
      <c r="J176" s="10">
        <v>0</v>
      </c>
      <c r="K176" s="10">
        <v>8570.7000000000007</v>
      </c>
      <c r="L176" s="10">
        <v>8570.7000000000007</v>
      </c>
      <c r="M176" s="10">
        <v>8570.7000000000007</v>
      </c>
      <c r="N176" s="11">
        <v>1</v>
      </c>
      <c r="O176" s="10">
        <v>0</v>
      </c>
      <c r="P176" s="10">
        <v>0</v>
      </c>
      <c r="Q176" s="8">
        <v>0.97526338000000001</v>
      </c>
      <c r="R176" s="12">
        <v>0</v>
      </c>
      <c r="S176" s="12">
        <v>8570.7000000000007</v>
      </c>
      <c r="T176" s="12">
        <v>5433.79</v>
      </c>
      <c r="U176" s="12">
        <v>14004.49</v>
      </c>
      <c r="V176" s="12">
        <v>3501.12</v>
      </c>
      <c r="W176" s="12">
        <v>2284.4299999999998</v>
      </c>
      <c r="X176" s="12">
        <v>0</v>
      </c>
      <c r="Y176" s="12">
        <v>1422.51</v>
      </c>
      <c r="Z176" s="12">
        <v>0</v>
      </c>
      <c r="AA176" s="12">
        <v>0</v>
      </c>
      <c r="AB176" s="12">
        <v>0</v>
      </c>
      <c r="AC176" s="12">
        <v>1235.6500000000001</v>
      </c>
      <c r="AD176" s="12">
        <v>0</v>
      </c>
      <c r="AE176" s="12">
        <v>0</v>
      </c>
      <c r="AF176" s="12">
        <v>0</v>
      </c>
      <c r="AG176" s="12">
        <v>8570.7000000000007</v>
      </c>
      <c r="AH176" s="12">
        <v>0</v>
      </c>
      <c r="AI176" s="3"/>
    </row>
    <row r="177" spans="1:35" x14ac:dyDescent="0.25">
      <c r="A177" s="8" t="s">
        <v>38</v>
      </c>
      <c r="B177" s="8">
        <v>564</v>
      </c>
      <c r="C177" s="22">
        <v>1</v>
      </c>
      <c r="D177" s="21" t="s">
        <v>210</v>
      </c>
      <c r="E177" s="9">
        <v>13092</v>
      </c>
      <c r="F177" s="8">
        <v>2000</v>
      </c>
      <c r="G177" s="9">
        <v>8504881</v>
      </c>
      <c r="H177" s="10">
        <v>70958.64</v>
      </c>
      <c r="I177" s="9">
        <v>13092</v>
      </c>
      <c r="J177" s="10">
        <v>19829.560000000001</v>
      </c>
      <c r="K177" s="10">
        <v>103880.2</v>
      </c>
      <c r="L177" s="10">
        <v>76543.929999999993</v>
      </c>
      <c r="M177" s="10">
        <v>76543.929999999993</v>
      </c>
      <c r="N177" s="11">
        <v>1</v>
      </c>
      <c r="O177" s="10">
        <v>27336.27</v>
      </c>
      <c r="P177" s="10">
        <v>27336.27</v>
      </c>
      <c r="Q177" s="8">
        <v>0.97526338000000001</v>
      </c>
      <c r="R177" s="12">
        <v>26660.06</v>
      </c>
      <c r="S177" s="12">
        <v>103880.2</v>
      </c>
      <c r="T177" s="12">
        <v>208939.07</v>
      </c>
      <c r="U177" s="12">
        <v>312819.27</v>
      </c>
      <c r="V177" s="12">
        <v>78204.820000000007</v>
      </c>
      <c r="W177" s="12">
        <v>67510.67</v>
      </c>
      <c r="X177" s="12">
        <v>0</v>
      </c>
      <c r="Y177" s="12">
        <v>53415.4</v>
      </c>
      <c r="Z177" s="12">
        <v>0</v>
      </c>
      <c r="AA177" s="12">
        <v>0</v>
      </c>
      <c r="AB177" s="12">
        <v>53629.26</v>
      </c>
      <c r="AC177" s="12">
        <v>58185.11</v>
      </c>
      <c r="AD177" s="12">
        <v>0</v>
      </c>
      <c r="AE177" s="12">
        <v>0</v>
      </c>
      <c r="AF177" s="12">
        <v>0</v>
      </c>
      <c r="AG177" s="12">
        <v>76543.929999999993</v>
      </c>
      <c r="AH177" s="12">
        <v>27336.27</v>
      </c>
      <c r="AI177" s="3"/>
    </row>
    <row r="178" spans="1:35" x14ac:dyDescent="0.25">
      <c r="A178" s="8" t="s">
        <v>38</v>
      </c>
      <c r="B178" s="8">
        <v>577</v>
      </c>
      <c r="C178" s="22">
        <v>1</v>
      </c>
      <c r="D178" s="21" t="s">
        <v>211</v>
      </c>
      <c r="E178" s="9">
        <v>2958</v>
      </c>
      <c r="F178" s="8">
        <v>2000</v>
      </c>
      <c r="G178" s="9">
        <v>4182801</v>
      </c>
      <c r="H178" s="10">
        <v>16032.36</v>
      </c>
      <c r="I178" s="9">
        <v>2958</v>
      </c>
      <c r="J178" s="10">
        <v>5472.3</v>
      </c>
      <c r="K178" s="10">
        <v>24462.66</v>
      </c>
      <c r="L178" s="10">
        <v>24462.66</v>
      </c>
      <c r="M178" s="10">
        <v>24462.66</v>
      </c>
      <c r="N178" s="11">
        <v>1</v>
      </c>
      <c r="O178" s="10">
        <v>0</v>
      </c>
      <c r="P178" s="10">
        <v>0</v>
      </c>
      <c r="Q178" s="8">
        <v>0.97526338000000001</v>
      </c>
      <c r="R178" s="12">
        <v>0</v>
      </c>
      <c r="S178" s="12">
        <v>24462.66</v>
      </c>
      <c r="T178" s="12">
        <v>179431.49</v>
      </c>
      <c r="U178" s="12">
        <v>203894.15</v>
      </c>
      <c r="V178" s="12">
        <v>50973.54</v>
      </c>
      <c r="W178" s="12">
        <v>19879.71</v>
      </c>
      <c r="X178" s="12">
        <v>302.49</v>
      </c>
      <c r="Y178" s="12">
        <v>1845.8</v>
      </c>
      <c r="Z178" s="12">
        <v>0</v>
      </c>
      <c r="AA178" s="12">
        <v>0</v>
      </c>
      <c r="AB178" s="12">
        <v>4552.51</v>
      </c>
      <c r="AC178" s="12">
        <v>8658.51</v>
      </c>
      <c r="AD178" s="12">
        <v>0</v>
      </c>
      <c r="AE178" s="12">
        <v>0</v>
      </c>
      <c r="AF178" s="12">
        <v>0</v>
      </c>
      <c r="AG178" s="12">
        <v>24462.66</v>
      </c>
      <c r="AH178" s="12">
        <v>0</v>
      </c>
      <c r="AI178" s="3"/>
    </row>
    <row r="179" spans="1:35" x14ac:dyDescent="0.25">
      <c r="A179" s="8" t="s">
        <v>38</v>
      </c>
      <c r="B179" s="8">
        <v>578</v>
      </c>
      <c r="C179" s="22">
        <v>1</v>
      </c>
      <c r="D179" s="21" t="s">
        <v>212</v>
      </c>
      <c r="E179" s="9">
        <v>11156</v>
      </c>
      <c r="F179" s="8">
        <v>2001</v>
      </c>
      <c r="G179" s="9">
        <v>10847682</v>
      </c>
      <c r="H179" s="10">
        <v>60465.52</v>
      </c>
      <c r="I179" s="9">
        <v>11156</v>
      </c>
      <c r="J179" s="10">
        <v>18997.080000000002</v>
      </c>
      <c r="K179" s="10">
        <v>90618.6</v>
      </c>
      <c r="L179" s="10">
        <v>90618.6</v>
      </c>
      <c r="M179" s="10">
        <v>90618.6</v>
      </c>
      <c r="N179" s="11">
        <v>1</v>
      </c>
      <c r="O179" s="10">
        <v>0</v>
      </c>
      <c r="P179" s="10">
        <v>0</v>
      </c>
      <c r="Q179" s="8">
        <v>0.97526338000000001</v>
      </c>
      <c r="R179" s="12">
        <v>0</v>
      </c>
      <c r="S179" s="12">
        <v>90618.6</v>
      </c>
      <c r="T179" s="12">
        <v>58446.98</v>
      </c>
      <c r="U179" s="12">
        <v>149065.57999999999</v>
      </c>
      <c r="V179" s="12">
        <v>37266.400000000001</v>
      </c>
      <c r="W179" s="12">
        <v>-21778.36</v>
      </c>
      <c r="X179" s="12">
        <v>0</v>
      </c>
      <c r="Y179" s="12">
        <v>22629.200000000001</v>
      </c>
      <c r="Z179" s="12">
        <v>0</v>
      </c>
      <c r="AA179" s="12">
        <v>0</v>
      </c>
      <c r="AB179" s="12">
        <v>40287.29</v>
      </c>
      <c r="AC179" s="12">
        <v>13712.71</v>
      </c>
      <c r="AD179" s="12">
        <v>0</v>
      </c>
      <c r="AE179" s="12">
        <v>0</v>
      </c>
      <c r="AF179" s="12">
        <v>0</v>
      </c>
      <c r="AG179" s="12">
        <v>90618.6</v>
      </c>
      <c r="AH179" s="12">
        <v>0</v>
      </c>
      <c r="AI179" s="3"/>
    </row>
    <row r="180" spans="1:35" x14ac:dyDescent="0.25">
      <c r="A180" s="8" t="s">
        <v>38</v>
      </c>
      <c r="B180" s="8">
        <v>581</v>
      </c>
      <c r="C180" s="22">
        <v>1</v>
      </c>
      <c r="D180" s="21" t="s">
        <v>213</v>
      </c>
      <c r="E180" s="9">
        <v>2348</v>
      </c>
      <c r="F180" s="8">
        <v>2000</v>
      </c>
      <c r="G180" s="9">
        <v>3554580</v>
      </c>
      <c r="H180" s="10">
        <v>12726.16</v>
      </c>
      <c r="I180" s="9">
        <v>2348</v>
      </c>
      <c r="J180" s="10">
        <v>4343.8</v>
      </c>
      <c r="K180" s="10">
        <v>19417.96</v>
      </c>
      <c r="L180" s="10">
        <v>19417.96</v>
      </c>
      <c r="M180" s="10">
        <v>19417.96</v>
      </c>
      <c r="N180" s="11">
        <v>1</v>
      </c>
      <c r="O180" s="10">
        <v>0</v>
      </c>
      <c r="P180" s="10">
        <v>0</v>
      </c>
      <c r="Q180" s="8">
        <v>0.97526338000000001</v>
      </c>
      <c r="R180" s="12">
        <v>0</v>
      </c>
      <c r="S180" s="12">
        <v>19417.96</v>
      </c>
      <c r="T180" s="12">
        <v>16360.12</v>
      </c>
      <c r="U180" s="12">
        <v>35778.080000000002</v>
      </c>
      <c r="V180" s="12">
        <v>8944.52</v>
      </c>
      <c r="W180" s="12">
        <v>16342.12</v>
      </c>
      <c r="X180" s="12">
        <v>0</v>
      </c>
      <c r="Y180" s="12">
        <v>5079.46</v>
      </c>
      <c r="Z180" s="12">
        <v>0</v>
      </c>
      <c r="AA180" s="12">
        <v>0</v>
      </c>
      <c r="AB180" s="12">
        <v>36004.199999999997</v>
      </c>
      <c r="AC180" s="12">
        <v>19141.93</v>
      </c>
      <c r="AD180" s="12">
        <v>10197.41</v>
      </c>
      <c r="AE180" s="12">
        <v>10197.41</v>
      </c>
      <c r="AF180" s="12">
        <v>0</v>
      </c>
      <c r="AG180" s="12">
        <v>9220.5499999999993</v>
      </c>
      <c r="AH180" s="12">
        <v>0</v>
      </c>
      <c r="AI180" s="3"/>
    </row>
    <row r="181" spans="1:35" x14ac:dyDescent="0.25">
      <c r="A181" s="8" t="s">
        <v>38</v>
      </c>
      <c r="B181" s="8">
        <v>592</v>
      </c>
      <c r="C181" s="22">
        <v>1</v>
      </c>
      <c r="D181" s="21" t="s">
        <v>214</v>
      </c>
      <c r="E181" s="9">
        <v>967</v>
      </c>
      <c r="F181" s="8">
        <v>2000</v>
      </c>
      <c r="G181" s="9">
        <v>1435503</v>
      </c>
      <c r="H181" s="10">
        <v>7235.7</v>
      </c>
      <c r="I181" s="9">
        <v>0</v>
      </c>
      <c r="J181" s="10">
        <v>0</v>
      </c>
      <c r="K181" s="10">
        <v>7235.7</v>
      </c>
      <c r="L181" s="10">
        <v>7235.7</v>
      </c>
      <c r="M181" s="10">
        <v>7235.7</v>
      </c>
      <c r="N181" s="11">
        <v>1</v>
      </c>
      <c r="O181" s="10">
        <v>0</v>
      </c>
      <c r="P181" s="10">
        <v>0</v>
      </c>
      <c r="Q181" s="8">
        <v>0.97526338000000001</v>
      </c>
      <c r="R181" s="12">
        <v>0</v>
      </c>
      <c r="S181" s="12">
        <v>7235.7</v>
      </c>
      <c r="T181" s="12">
        <v>5839.3</v>
      </c>
      <c r="U181" s="12">
        <v>13075</v>
      </c>
      <c r="V181" s="12">
        <v>3268.75</v>
      </c>
      <c r="W181" s="12">
        <v>-3921.31</v>
      </c>
      <c r="X181" s="12">
        <v>0</v>
      </c>
      <c r="Y181" s="12">
        <v>-359.5</v>
      </c>
      <c r="Z181" s="12">
        <v>0</v>
      </c>
      <c r="AA181" s="12">
        <v>0</v>
      </c>
      <c r="AB181" s="12">
        <v>7955.13</v>
      </c>
      <c r="AC181" s="12">
        <v>1224.77</v>
      </c>
      <c r="AD181" s="12">
        <v>0</v>
      </c>
      <c r="AE181" s="12">
        <v>0</v>
      </c>
      <c r="AF181" s="12">
        <v>0</v>
      </c>
      <c r="AG181" s="12">
        <v>7235.7</v>
      </c>
      <c r="AH181" s="12">
        <v>0</v>
      </c>
      <c r="AI181" s="3"/>
    </row>
    <row r="182" spans="1:35" x14ac:dyDescent="0.25">
      <c r="A182" s="8" t="s">
        <v>38</v>
      </c>
      <c r="B182" s="8">
        <v>593</v>
      </c>
      <c r="C182" s="22">
        <v>1</v>
      </c>
      <c r="D182" s="21" t="s">
        <v>215</v>
      </c>
      <c r="E182" s="9">
        <v>10197</v>
      </c>
      <c r="F182" s="8">
        <v>2000</v>
      </c>
      <c r="G182" s="9">
        <v>8300404</v>
      </c>
      <c r="H182" s="10">
        <v>55267.74</v>
      </c>
      <c r="I182" s="9">
        <v>10197</v>
      </c>
      <c r="J182" s="10">
        <v>18584.71</v>
      </c>
      <c r="K182" s="10">
        <v>84049.45</v>
      </c>
      <c r="L182" s="10">
        <v>74703.64</v>
      </c>
      <c r="M182" s="10">
        <v>74703.64</v>
      </c>
      <c r="N182" s="11">
        <v>1</v>
      </c>
      <c r="O182" s="10">
        <v>9345.81</v>
      </c>
      <c r="P182" s="10">
        <v>9345.81</v>
      </c>
      <c r="Q182" s="8">
        <v>0.97526338000000001</v>
      </c>
      <c r="R182" s="12">
        <v>9114.6299999999992</v>
      </c>
      <c r="S182" s="12">
        <v>84049.45</v>
      </c>
      <c r="T182" s="12">
        <v>199229.1</v>
      </c>
      <c r="U182" s="12">
        <v>283278.55</v>
      </c>
      <c r="V182" s="12">
        <v>70819.64</v>
      </c>
      <c r="W182" s="12">
        <v>17373.2</v>
      </c>
      <c r="X182" s="12">
        <v>2733.37</v>
      </c>
      <c r="Y182" s="12">
        <v>11541.65</v>
      </c>
      <c r="Z182" s="12">
        <v>0</v>
      </c>
      <c r="AA182" s="12">
        <v>0</v>
      </c>
      <c r="AB182" s="12">
        <v>-23867.17</v>
      </c>
      <c r="AC182" s="12">
        <v>771.44</v>
      </c>
      <c r="AD182" s="12">
        <v>0</v>
      </c>
      <c r="AE182" s="12">
        <v>0</v>
      </c>
      <c r="AF182" s="12">
        <v>0</v>
      </c>
      <c r="AG182" s="12">
        <v>74703.64</v>
      </c>
      <c r="AH182" s="12">
        <v>9345.81</v>
      </c>
      <c r="AI182" s="3"/>
    </row>
    <row r="183" spans="1:35" x14ac:dyDescent="0.25">
      <c r="A183" s="8" t="s">
        <v>38</v>
      </c>
      <c r="B183" s="8">
        <v>595</v>
      </c>
      <c r="C183" s="22">
        <v>1</v>
      </c>
      <c r="D183" s="21" t="s">
        <v>216</v>
      </c>
      <c r="E183" s="9">
        <v>9117</v>
      </c>
      <c r="F183" s="8">
        <v>2000</v>
      </c>
      <c r="G183" s="9">
        <v>9553512</v>
      </c>
      <c r="H183" s="10">
        <v>49414.14</v>
      </c>
      <c r="I183" s="9">
        <v>9117</v>
      </c>
      <c r="J183" s="10">
        <v>16866.45</v>
      </c>
      <c r="K183" s="10">
        <v>75397.59</v>
      </c>
      <c r="L183" s="10">
        <v>75397.59</v>
      </c>
      <c r="M183" s="10">
        <v>75397.59</v>
      </c>
      <c r="N183" s="11">
        <v>1</v>
      </c>
      <c r="O183" s="10">
        <v>0</v>
      </c>
      <c r="P183" s="10">
        <v>0</v>
      </c>
      <c r="Q183" s="8">
        <v>0.97526338000000001</v>
      </c>
      <c r="R183" s="12">
        <v>0</v>
      </c>
      <c r="S183" s="12">
        <v>75397.59</v>
      </c>
      <c r="T183" s="12">
        <v>85136.8</v>
      </c>
      <c r="U183" s="12">
        <v>160534.39000000001</v>
      </c>
      <c r="V183" s="12">
        <v>40133.599999999999</v>
      </c>
      <c r="W183" s="12">
        <v>30665.27</v>
      </c>
      <c r="X183" s="12">
        <v>0</v>
      </c>
      <c r="Y183" s="12">
        <v>30251.01</v>
      </c>
      <c r="Z183" s="12">
        <v>0</v>
      </c>
      <c r="AA183" s="12">
        <v>0</v>
      </c>
      <c r="AB183" s="12">
        <v>49271.29</v>
      </c>
      <c r="AC183" s="12">
        <v>36729.19</v>
      </c>
      <c r="AD183" s="12">
        <v>0</v>
      </c>
      <c r="AE183" s="12">
        <v>0</v>
      </c>
      <c r="AF183" s="12">
        <v>0</v>
      </c>
      <c r="AG183" s="12">
        <v>75397.59</v>
      </c>
      <c r="AH183" s="12">
        <v>0</v>
      </c>
      <c r="AI183" s="3"/>
    </row>
    <row r="184" spans="1:35" x14ac:dyDescent="0.25">
      <c r="A184" s="8" t="s">
        <v>38</v>
      </c>
      <c r="B184" s="8">
        <v>599</v>
      </c>
      <c r="C184" s="22">
        <v>1</v>
      </c>
      <c r="D184" s="21" t="s">
        <v>217</v>
      </c>
      <c r="E184" s="9">
        <v>2892</v>
      </c>
      <c r="F184" s="8">
        <v>2000</v>
      </c>
      <c r="G184" s="9">
        <v>4380752</v>
      </c>
      <c r="H184" s="10">
        <v>15674.64</v>
      </c>
      <c r="I184" s="9">
        <v>2892</v>
      </c>
      <c r="J184" s="10">
        <v>5350.2</v>
      </c>
      <c r="K184" s="10">
        <v>23916.84</v>
      </c>
      <c r="L184" s="10">
        <v>23916.84</v>
      </c>
      <c r="M184" s="10">
        <v>23916.84</v>
      </c>
      <c r="N184" s="11">
        <v>1</v>
      </c>
      <c r="O184" s="10">
        <v>0</v>
      </c>
      <c r="P184" s="10">
        <v>0</v>
      </c>
      <c r="Q184" s="8">
        <v>0.97526338000000001</v>
      </c>
      <c r="R184" s="12">
        <v>0</v>
      </c>
      <c r="S184" s="12">
        <v>23916.84</v>
      </c>
      <c r="T184" s="12">
        <v>24096.7</v>
      </c>
      <c r="U184" s="12">
        <v>48013.54</v>
      </c>
      <c r="V184" s="12">
        <v>12003.39</v>
      </c>
      <c r="W184" s="12">
        <v>-22353.32</v>
      </c>
      <c r="X184" s="12">
        <v>0</v>
      </c>
      <c r="Y184" s="12">
        <v>0</v>
      </c>
      <c r="Z184" s="12">
        <v>0</v>
      </c>
      <c r="AA184" s="12">
        <v>0</v>
      </c>
      <c r="AB184" s="12">
        <v>-13945.56</v>
      </c>
      <c r="AC184" s="12">
        <v>-12099.63</v>
      </c>
      <c r="AD184" s="12">
        <v>0</v>
      </c>
      <c r="AE184" s="12">
        <v>0</v>
      </c>
      <c r="AF184" s="12">
        <v>0</v>
      </c>
      <c r="AG184" s="12">
        <v>23916.84</v>
      </c>
      <c r="AH184" s="12">
        <v>0</v>
      </c>
      <c r="AI184" s="3"/>
    </row>
    <row r="185" spans="1:35" x14ac:dyDescent="0.25">
      <c r="A185" s="8" t="s">
        <v>38</v>
      </c>
      <c r="B185" s="8">
        <v>600</v>
      </c>
      <c r="C185" s="22">
        <v>1</v>
      </c>
      <c r="D185" s="21" t="s">
        <v>218</v>
      </c>
      <c r="E185" s="9">
        <v>1075</v>
      </c>
      <c r="F185" s="8">
        <v>2000</v>
      </c>
      <c r="G185" s="9">
        <v>2299326</v>
      </c>
      <c r="H185" s="10">
        <v>7235.7</v>
      </c>
      <c r="I185" s="9">
        <v>1335</v>
      </c>
      <c r="J185" s="10">
        <v>2469.75</v>
      </c>
      <c r="K185" s="10">
        <v>11040.45</v>
      </c>
      <c r="L185" s="10">
        <v>11040.45</v>
      </c>
      <c r="M185" s="10">
        <v>11040.45</v>
      </c>
      <c r="N185" s="11">
        <v>1</v>
      </c>
      <c r="O185" s="10">
        <v>0</v>
      </c>
      <c r="P185" s="10">
        <v>0</v>
      </c>
      <c r="Q185" s="8">
        <v>0.97526338000000001</v>
      </c>
      <c r="R185" s="12">
        <v>0</v>
      </c>
      <c r="S185" s="12">
        <v>8570.7000000000007</v>
      </c>
      <c r="T185" s="12">
        <v>13496.06</v>
      </c>
      <c r="U185" s="12">
        <v>22066.76</v>
      </c>
      <c r="V185" s="12">
        <v>5516.69</v>
      </c>
      <c r="W185" s="12">
        <v>5663.37</v>
      </c>
      <c r="X185" s="12">
        <v>0</v>
      </c>
      <c r="Y185" s="12">
        <v>6231.16</v>
      </c>
      <c r="Z185" s="12">
        <v>0</v>
      </c>
      <c r="AA185" s="12">
        <v>0</v>
      </c>
      <c r="AB185" s="12">
        <v>-8686.4500000000007</v>
      </c>
      <c r="AC185" s="12">
        <v>1069.3599999999999</v>
      </c>
      <c r="AD185" s="12">
        <v>0</v>
      </c>
      <c r="AE185" s="12">
        <v>0</v>
      </c>
      <c r="AF185" s="12">
        <v>0</v>
      </c>
      <c r="AG185" s="12">
        <v>11040.45</v>
      </c>
      <c r="AH185" s="12">
        <v>0</v>
      </c>
      <c r="AI185" s="3"/>
    </row>
    <row r="186" spans="1:35" x14ac:dyDescent="0.25">
      <c r="A186" s="8" t="s">
        <v>38</v>
      </c>
      <c r="B186" s="8">
        <v>601</v>
      </c>
      <c r="C186" s="22">
        <v>1</v>
      </c>
      <c r="D186" s="21" t="s">
        <v>219</v>
      </c>
      <c r="E186" s="9">
        <v>3721</v>
      </c>
      <c r="F186" s="8">
        <v>2000</v>
      </c>
      <c r="G186" s="9">
        <v>3460073</v>
      </c>
      <c r="H186" s="10">
        <v>20167.82</v>
      </c>
      <c r="I186" s="9">
        <v>3721</v>
      </c>
      <c r="J186" s="10">
        <v>6883.85</v>
      </c>
      <c r="K186" s="10">
        <v>30772.67</v>
      </c>
      <c r="L186" s="10">
        <v>30772.67</v>
      </c>
      <c r="M186" s="10">
        <v>30772.67</v>
      </c>
      <c r="N186" s="11">
        <v>1</v>
      </c>
      <c r="O186" s="10">
        <v>0</v>
      </c>
      <c r="P186" s="10">
        <v>0</v>
      </c>
      <c r="Q186" s="8">
        <v>0.97526338000000001</v>
      </c>
      <c r="R186" s="12">
        <v>0</v>
      </c>
      <c r="S186" s="12">
        <v>30772.67</v>
      </c>
      <c r="T186" s="12">
        <v>10851.63</v>
      </c>
      <c r="U186" s="12">
        <v>41624.300000000003</v>
      </c>
      <c r="V186" s="12">
        <v>10406.08</v>
      </c>
      <c r="W186" s="12">
        <v>8911.64</v>
      </c>
      <c r="X186" s="12">
        <v>0</v>
      </c>
      <c r="Y186" s="12">
        <v>17659.68</v>
      </c>
      <c r="Z186" s="12">
        <v>1841.13</v>
      </c>
      <c r="AA186" s="12">
        <v>0</v>
      </c>
      <c r="AB186" s="12">
        <v>11659.12</v>
      </c>
      <c r="AC186" s="12">
        <v>12129.77</v>
      </c>
      <c r="AD186" s="12">
        <v>1723.69</v>
      </c>
      <c r="AE186" s="12">
        <v>1723.69</v>
      </c>
      <c r="AF186" s="12">
        <v>0</v>
      </c>
      <c r="AG186" s="12">
        <v>29048.98</v>
      </c>
      <c r="AH186" s="12">
        <v>0</v>
      </c>
      <c r="AI186" s="3"/>
    </row>
    <row r="187" spans="1:35" x14ac:dyDescent="0.25">
      <c r="A187" s="8" t="s">
        <v>38</v>
      </c>
      <c r="B187" s="8">
        <v>611</v>
      </c>
      <c r="C187" s="22">
        <v>1</v>
      </c>
      <c r="D187" s="21" t="s">
        <v>220</v>
      </c>
      <c r="E187" s="9">
        <v>827</v>
      </c>
      <c r="F187" s="8">
        <v>2000</v>
      </c>
      <c r="G187" s="9">
        <v>1256198</v>
      </c>
      <c r="H187" s="10">
        <v>7235.7</v>
      </c>
      <c r="I187" s="9">
        <v>1335</v>
      </c>
      <c r="J187" s="10">
        <v>2469.75</v>
      </c>
      <c r="K187" s="10">
        <v>11040.45</v>
      </c>
      <c r="L187" s="10">
        <v>11040.45</v>
      </c>
      <c r="M187" s="10">
        <v>11040.45</v>
      </c>
      <c r="N187" s="11">
        <v>1</v>
      </c>
      <c r="O187" s="10">
        <v>0</v>
      </c>
      <c r="P187" s="10">
        <v>0</v>
      </c>
      <c r="Q187" s="8">
        <v>0.97526338000000001</v>
      </c>
      <c r="R187" s="12">
        <v>0</v>
      </c>
      <c r="S187" s="12">
        <v>11040.45</v>
      </c>
      <c r="T187" s="12">
        <v>56584.57</v>
      </c>
      <c r="U187" s="12">
        <v>67625.02</v>
      </c>
      <c r="V187" s="12">
        <v>16906.259999999998</v>
      </c>
      <c r="W187" s="12">
        <v>6910.54</v>
      </c>
      <c r="X187" s="12">
        <v>0</v>
      </c>
      <c r="Y187" s="12">
        <v>6349.28</v>
      </c>
      <c r="Z187" s="12">
        <v>0</v>
      </c>
      <c r="AA187" s="12">
        <v>0</v>
      </c>
      <c r="AB187" s="12">
        <v>4705.22</v>
      </c>
      <c r="AC187" s="12">
        <v>5988.35</v>
      </c>
      <c r="AD187" s="12">
        <v>0</v>
      </c>
      <c r="AE187" s="12">
        <v>0</v>
      </c>
      <c r="AF187" s="12">
        <v>0</v>
      </c>
      <c r="AG187" s="12">
        <v>11040.45</v>
      </c>
      <c r="AH187" s="12">
        <v>0</v>
      </c>
      <c r="AI187" s="3"/>
    </row>
    <row r="188" spans="1:35" x14ac:dyDescent="0.25">
      <c r="A188" s="8" t="s">
        <v>38</v>
      </c>
      <c r="B188" s="8">
        <v>621</v>
      </c>
      <c r="C188" s="22">
        <v>1</v>
      </c>
      <c r="D188" s="21" t="s">
        <v>221</v>
      </c>
      <c r="E188" s="9">
        <v>76193</v>
      </c>
      <c r="F188" s="8">
        <v>2000</v>
      </c>
      <c r="G188" s="9">
        <v>94795384</v>
      </c>
      <c r="H188" s="10">
        <v>412966.06</v>
      </c>
      <c r="I188" s="9">
        <v>76193</v>
      </c>
      <c r="J188" s="10">
        <v>46962.99</v>
      </c>
      <c r="K188" s="10">
        <v>536122.05000000005</v>
      </c>
      <c r="L188" s="10">
        <v>536122.05000000005</v>
      </c>
      <c r="M188" s="10">
        <v>536122.05000000005</v>
      </c>
      <c r="N188" s="11">
        <v>1</v>
      </c>
      <c r="O188" s="10">
        <v>0</v>
      </c>
      <c r="P188" s="10">
        <v>0</v>
      </c>
      <c r="Q188" s="8">
        <v>0.97526338000000001</v>
      </c>
      <c r="R188" s="12">
        <v>0</v>
      </c>
      <c r="S188" s="12">
        <v>536122.05000000005</v>
      </c>
      <c r="T188" s="12">
        <v>2329615.15</v>
      </c>
      <c r="U188" s="12">
        <v>2865737.2</v>
      </c>
      <c r="V188" s="12">
        <v>716434.3</v>
      </c>
      <c r="W188" s="12">
        <v>337267.74</v>
      </c>
      <c r="X188" s="12">
        <v>0</v>
      </c>
      <c r="Y188" s="12">
        <v>376548.22</v>
      </c>
      <c r="Z188" s="12">
        <v>0</v>
      </c>
      <c r="AA188" s="12">
        <v>0</v>
      </c>
      <c r="AB188" s="12">
        <v>297999</v>
      </c>
      <c r="AC188" s="12">
        <v>337271.65</v>
      </c>
      <c r="AD188" s="12">
        <v>0</v>
      </c>
      <c r="AE188" s="12">
        <v>0</v>
      </c>
      <c r="AF188" s="12">
        <v>0</v>
      </c>
      <c r="AG188" s="12">
        <v>536122.05000000005</v>
      </c>
      <c r="AH188" s="12">
        <v>0</v>
      </c>
      <c r="AI188" s="3"/>
    </row>
    <row r="189" spans="1:35" x14ac:dyDescent="0.25">
      <c r="A189" s="8" t="s">
        <v>38</v>
      </c>
      <c r="B189" s="8">
        <v>622</v>
      </c>
      <c r="C189" s="22">
        <v>1</v>
      </c>
      <c r="D189" s="21" t="s">
        <v>222</v>
      </c>
      <c r="E189" s="9">
        <v>80332</v>
      </c>
      <c r="F189" s="8">
        <v>2005</v>
      </c>
      <c r="G189" s="9">
        <v>96724247</v>
      </c>
      <c r="H189" s="10">
        <v>435399.44</v>
      </c>
      <c r="I189" s="9">
        <v>80332</v>
      </c>
      <c r="J189" s="10">
        <v>48742.76</v>
      </c>
      <c r="K189" s="10">
        <v>564474.19999999995</v>
      </c>
      <c r="L189" s="10">
        <v>564474.19999999995</v>
      </c>
      <c r="M189" s="10">
        <v>564474.19999999995</v>
      </c>
      <c r="N189" s="11">
        <v>1</v>
      </c>
      <c r="O189" s="10">
        <v>0</v>
      </c>
      <c r="P189" s="10">
        <v>0</v>
      </c>
      <c r="Q189" s="8">
        <v>0.97526338000000001</v>
      </c>
      <c r="R189" s="12">
        <v>0</v>
      </c>
      <c r="S189" s="12">
        <v>564474.19999999995</v>
      </c>
      <c r="T189" s="12">
        <v>3494365.55</v>
      </c>
      <c r="U189" s="12">
        <v>4058839.75</v>
      </c>
      <c r="V189" s="12">
        <v>1014709.94</v>
      </c>
      <c r="W189" s="12">
        <v>811364.58</v>
      </c>
      <c r="X189" s="12">
        <v>0</v>
      </c>
      <c r="Y189" s="12">
        <v>540378</v>
      </c>
      <c r="Z189" s="12">
        <v>0</v>
      </c>
      <c r="AA189" s="12">
        <v>0</v>
      </c>
      <c r="AB189" s="12">
        <v>152943.73000000001</v>
      </c>
      <c r="AC189" s="12">
        <v>501562.1</v>
      </c>
      <c r="AD189" s="12">
        <v>0</v>
      </c>
      <c r="AE189" s="12">
        <v>0</v>
      </c>
      <c r="AF189" s="12">
        <v>0</v>
      </c>
      <c r="AG189" s="12">
        <v>564474.19999999995</v>
      </c>
      <c r="AH189" s="12">
        <v>0</v>
      </c>
      <c r="AI189" s="3"/>
    </row>
    <row r="190" spans="1:35" x14ac:dyDescent="0.25">
      <c r="A190" s="8" t="s">
        <v>38</v>
      </c>
      <c r="B190" s="8">
        <v>623</v>
      </c>
      <c r="C190" s="22">
        <v>1</v>
      </c>
      <c r="D190" s="21" t="s">
        <v>223</v>
      </c>
      <c r="E190" s="9">
        <v>54737</v>
      </c>
      <c r="F190" s="8">
        <v>2000</v>
      </c>
      <c r="G190" s="9">
        <v>70796426</v>
      </c>
      <c r="H190" s="10">
        <v>296674.53999999998</v>
      </c>
      <c r="I190" s="9">
        <v>54737</v>
      </c>
      <c r="J190" s="10">
        <v>37736.910000000003</v>
      </c>
      <c r="K190" s="10">
        <v>389148.45</v>
      </c>
      <c r="L190" s="10">
        <v>389148.45</v>
      </c>
      <c r="M190" s="10">
        <v>389148.45</v>
      </c>
      <c r="N190" s="11">
        <v>1</v>
      </c>
      <c r="O190" s="10">
        <v>0</v>
      </c>
      <c r="P190" s="10">
        <v>0</v>
      </c>
      <c r="Q190" s="8">
        <v>0.97526338000000001</v>
      </c>
      <c r="R190" s="12">
        <v>0</v>
      </c>
      <c r="S190" s="12">
        <v>389148.45</v>
      </c>
      <c r="T190" s="12">
        <v>5845097.9900000002</v>
      </c>
      <c r="U190" s="12">
        <v>6234246.4400000004</v>
      </c>
      <c r="V190" s="12">
        <v>1558561.61</v>
      </c>
      <c r="W190" s="12">
        <v>444077.78</v>
      </c>
      <c r="X190" s="12">
        <v>0</v>
      </c>
      <c r="Y190" s="12">
        <v>669634.63</v>
      </c>
      <c r="Z190" s="12">
        <v>0</v>
      </c>
      <c r="AA190" s="12">
        <v>0</v>
      </c>
      <c r="AB190" s="12">
        <v>856754.54</v>
      </c>
      <c r="AC190" s="12">
        <v>656822.31999999995</v>
      </c>
      <c r="AD190" s="12">
        <v>0</v>
      </c>
      <c r="AE190" s="12">
        <v>0</v>
      </c>
      <c r="AF190" s="12">
        <v>0</v>
      </c>
      <c r="AG190" s="12">
        <v>389148.45</v>
      </c>
      <c r="AH190" s="12">
        <v>0</v>
      </c>
      <c r="AI190" s="3"/>
    </row>
    <row r="191" spans="1:35" x14ac:dyDescent="0.25">
      <c r="A191" s="8" t="s">
        <v>38</v>
      </c>
      <c r="B191" s="8">
        <v>624</v>
      </c>
      <c r="C191" s="22">
        <v>1</v>
      </c>
      <c r="D191" s="21" t="s">
        <v>224</v>
      </c>
      <c r="E191" s="9">
        <v>54327</v>
      </c>
      <c r="F191" s="8">
        <v>2000</v>
      </c>
      <c r="G191" s="9">
        <v>80205756</v>
      </c>
      <c r="H191" s="10">
        <v>294452.34000000003</v>
      </c>
      <c r="I191" s="9">
        <v>54327</v>
      </c>
      <c r="J191" s="10">
        <v>37560.61</v>
      </c>
      <c r="K191" s="10">
        <v>386339.95</v>
      </c>
      <c r="L191" s="10">
        <v>386339.95</v>
      </c>
      <c r="M191" s="10">
        <v>386339.95</v>
      </c>
      <c r="N191" s="11">
        <v>1</v>
      </c>
      <c r="O191" s="10">
        <v>0</v>
      </c>
      <c r="P191" s="10">
        <v>0</v>
      </c>
      <c r="Q191" s="8">
        <v>0.97526338000000001</v>
      </c>
      <c r="R191" s="12">
        <v>0</v>
      </c>
      <c r="S191" s="12">
        <v>386339.95</v>
      </c>
      <c r="T191" s="12">
        <v>3604361.68</v>
      </c>
      <c r="U191" s="12">
        <v>3990701.63</v>
      </c>
      <c r="V191" s="12">
        <v>997675.41</v>
      </c>
      <c r="W191" s="12">
        <v>983279.26</v>
      </c>
      <c r="X191" s="12">
        <v>0</v>
      </c>
      <c r="Y191" s="12">
        <v>575119.56000000006</v>
      </c>
      <c r="Z191" s="12">
        <v>0</v>
      </c>
      <c r="AA191" s="12">
        <v>0</v>
      </c>
      <c r="AB191" s="12">
        <v>272767.83</v>
      </c>
      <c r="AC191" s="12">
        <v>610388.88</v>
      </c>
      <c r="AD191" s="12">
        <v>0</v>
      </c>
      <c r="AE191" s="12">
        <v>0</v>
      </c>
      <c r="AF191" s="12">
        <v>0</v>
      </c>
      <c r="AG191" s="12">
        <v>386339.95</v>
      </c>
      <c r="AH191" s="12">
        <v>0</v>
      </c>
      <c r="AI191" s="3"/>
    </row>
    <row r="192" spans="1:35" x14ac:dyDescent="0.25">
      <c r="A192" s="8" t="s">
        <v>38</v>
      </c>
      <c r="B192" s="8">
        <v>625</v>
      </c>
      <c r="C192" s="22">
        <v>1</v>
      </c>
      <c r="D192" s="21" t="s">
        <v>225</v>
      </c>
      <c r="E192" s="9">
        <v>287151</v>
      </c>
      <c r="F192" s="8">
        <v>2000</v>
      </c>
      <c r="G192" s="9">
        <v>270349346</v>
      </c>
      <c r="H192" s="10">
        <v>1556358.42</v>
      </c>
      <c r="I192" s="9">
        <v>287151</v>
      </c>
      <c r="J192" s="10">
        <v>137674.93</v>
      </c>
      <c r="K192" s="10">
        <v>1981184.35</v>
      </c>
      <c r="L192" s="10">
        <v>1981184.35</v>
      </c>
      <c r="M192" s="10">
        <v>1981184.35</v>
      </c>
      <c r="N192" s="11">
        <v>1</v>
      </c>
      <c r="O192" s="10">
        <v>0</v>
      </c>
      <c r="P192" s="10">
        <v>0</v>
      </c>
      <c r="Q192" s="8">
        <v>0.97526338000000001</v>
      </c>
      <c r="R192" s="12">
        <v>0</v>
      </c>
      <c r="S192" s="12">
        <v>1981184.35</v>
      </c>
      <c r="T192" s="12">
        <v>7399770.3300000001</v>
      </c>
      <c r="U192" s="12">
        <v>9380954.6799999997</v>
      </c>
      <c r="V192" s="12">
        <v>2345238.67</v>
      </c>
      <c r="W192" s="12">
        <v>1512251.31</v>
      </c>
      <c r="X192" s="12">
        <v>0</v>
      </c>
      <c r="Y192" s="12">
        <v>1559241.94</v>
      </c>
      <c r="Z192" s="12">
        <v>0</v>
      </c>
      <c r="AA192" s="12">
        <v>0</v>
      </c>
      <c r="AB192" s="12">
        <v>2262465.27</v>
      </c>
      <c r="AC192" s="12">
        <v>1777986.17</v>
      </c>
      <c r="AD192" s="12">
        <v>0</v>
      </c>
      <c r="AE192" s="12">
        <v>0</v>
      </c>
      <c r="AF192" s="12">
        <v>0</v>
      </c>
      <c r="AG192" s="12">
        <v>1981184.35</v>
      </c>
      <c r="AH192" s="12">
        <v>0</v>
      </c>
      <c r="AI192" s="3"/>
    </row>
    <row r="193" spans="1:35" x14ac:dyDescent="0.25">
      <c r="A193" s="8" t="s">
        <v>38</v>
      </c>
      <c r="B193" s="8">
        <v>627</v>
      </c>
      <c r="C193" s="22">
        <v>1</v>
      </c>
      <c r="D193" s="21" t="s">
        <v>226</v>
      </c>
      <c r="E193" s="9">
        <v>1189</v>
      </c>
      <c r="F193" s="8">
        <v>2000</v>
      </c>
      <c r="G193" s="9">
        <v>1629079</v>
      </c>
      <c r="H193" s="10">
        <v>7235.7</v>
      </c>
      <c r="I193" s="9">
        <v>1335</v>
      </c>
      <c r="J193" s="10">
        <v>2469.75</v>
      </c>
      <c r="K193" s="10">
        <v>11040.45</v>
      </c>
      <c r="L193" s="10">
        <v>11040.45</v>
      </c>
      <c r="M193" s="10">
        <v>11040.45</v>
      </c>
      <c r="N193" s="11">
        <v>1</v>
      </c>
      <c r="O193" s="10">
        <v>0</v>
      </c>
      <c r="P193" s="10">
        <v>0</v>
      </c>
      <c r="Q193" s="8">
        <v>0.97526338000000001</v>
      </c>
      <c r="R193" s="12">
        <v>0</v>
      </c>
      <c r="S193" s="12">
        <v>11040.45</v>
      </c>
      <c r="T193" s="12">
        <v>6856.62</v>
      </c>
      <c r="U193" s="12">
        <v>17897.07</v>
      </c>
      <c r="V193" s="12">
        <v>4474.2700000000004</v>
      </c>
      <c r="W193" s="12">
        <v>1401.05</v>
      </c>
      <c r="X193" s="12">
        <v>0</v>
      </c>
      <c r="Y193" s="12">
        <v>833.75</v>
      </c>
      <c r="Z193" s="12">
        <v>0</v>
      </c>
      <c r="AA193" s="12">
        <v>0</v>
      </c>
      <c r="AB193" s="12">
        <v>40.46</v>
      </c>
      <c r="AC193" s="12">
        <v>758.42</v>
      </c>
      <c r="AD193" s="12">
        <v>0</v>
      </c>
      <c r="AE193" s="12">
        <v>0</v>
      </c>
      <c r="AF193" s="12">
        <v>0</v>
      </c>
      <c r="AG193" s="12">
        <v>11040.45</v>
      </c>
      <c r="AH193" s="12">
        <v>0</v>
      </c>
      <c r="AI193" s="3"/>
    </row>
    <row r="194" spans="1:35" x14ac:dyDescent="0.25">
      <c r="A194" s="8" t="s">
        <v>38</v>
      </c>
      <c r="B194" s="8">
        <v>628</v>
      </c>
      <c r="C194" s="22">
        <v>1</v>
      </c>
      <c r="D194" s="21" t="s">
        <v>227</v>
      </c>
      <c r="E194" s="9">
        <v>835</v>
      </c>
      <c r="F194" s="8">
        <v>2000</v>
      </c>
      <c r="G194" s="9">
        <v>1116317</v>
      </c>
      <c r="H194" s="10">
        <v>7235.7</v>
      </c>
      <c r="I194" s="9">
        <v>1335</v>
      </c>
      <c r="J194" s="10">
        <v>2469.75</v>
      </c>
      <c r="K194" s="10">
        <v>11040.45</v>
      </c>
      <c r="L194" s="10">
        <v>10046.85</v>
      </c>
      <c r="M194" s="10">
        <v>10046.85</v>
      </c>
      <c r="N194" s="11">
        <v>1</v>
      </c>
      <c r="O194" s="10">
        <v>993.6</v>
      </c>
      <c r="P194" s="10">
        <v>993.6</v>
      </c>
      <c r="Q194" s="8">
        <v>0.97526338000000001</v>
      </c>
      <c r="R194" s="12">
        <v>969.02</v>
      </c>
      <c r="S194" s="12">
        <v>11040.45</v>
      </c>
      <c r="T194" s="12">
        <v>30461.42</v>
      </c>
      <c r="U194" s="12">
        <v>41501.870000000003</v>
      </c>
      <c r="V194" s="12">
        <v>10375.469999999999</v>
      </c>
      <c r="W194" s="12">
        <v>0.6</v>
      </c>
      <c r="X194" s="12">
        <v>0</v>
      </c>
      <c r="Y194" s="12">
        <v>877.5</v>
      </c>
      <c r="Z194" s="12">
        <v>0</v>
      </c>
      <c r="AA194" s="12">
        <v>0</v>
      </c>
      <c r="AB194" s="12">
        <v>-2166.83</v>
      </c>
      <c r="AC194" s="12">
        <v>-429.58</v>
      </c>
      <c r="AD194" s="12">
        <v>0</v>
      </c>
      <c r="AE194" s="12">
        <v>0</v>
      </c>
      <c r="AF194" s="12">
        <v>0</v>
      </c>
      <c r="AG194" s="12">
        <v>10046.85</v>
      </c>
      <c r="AH194" s="12">
        <v>993.6</v>
      </c>
      <c r="AI194" s="3"/>
    </row>
    <row r="195" spans="1:35" x14ac:dyDescent="0.25">
      <c r="A195" s="8" t="s">
        <v>38</v>
      </c>
      <c r="B195" s="8">
        <v>630</v>
      </c>
      <c r="C195" s="22">
        <v>1</v>
      </c>
      <c r="D195" s="21" t="s">
        <v>228</v>
      </c>
      <c r="E195" s="9">
        <v>2550</v>
      </c>
      <c r="F195" s="8">
        <v>2000</v>
      </c>
      <c r="G195" s="9">
        <v>1574553</v>
      </c>
      <c r="H195" s="10">
        <v>13821</v>
      </c>
      <c r="I195" s="9">
        <v>2550</v>
      </c>
      <c r="J195" s="10">
        <v>4717.5</v>
      </c>
      <c r="K195" s="10">
        <v>21088.5</v>
      </c>
      <c r="L195" s="10">
        <v>14170.98</v>
      </c>
      <c r="M195" s="10">
        <v>14170.98</v>
      </c>
      <c r="N195" s="11">
        <v>1</v>
      </c>
      <c r="O195" s="10">
        <v>6917.52</v>
      </c>
      <c r="P195" s="10">
        <v>6917.52</v>
      </c>
      <c r="Q195" s="8">
        <v>0.97526338000000001</v>
      </c>
      <c r="R195" s="12">
        <v>6746.4</v>
      </c>
      <c r="S195" s="12">
        <v>21088.5</v>
      </c>
      <c r="T195" s="12">
        <v>20738.46</v>
      </c>
      <c r="U195" s="12">
        <v>41826.959999999999</v>
      </c>
      <c r="V195" s="12">
        <v>10456.74</v>
      </c>
      <c r="W195" s="12">
        <v>-5462.85</v>
      </c>
      <c r="X195" s="12">
        <v>881.26</v>
      </c>
      <c r="Y195" s="12">
        <v>2.95</v>
      </c>
      <c r="Z195" s="12">
        <v>0</v>
      </c>
      <c r="AA195" s="12">
        <v>0</v>
      </c>
      <c r="AB195" s="12">
        <v>-18565.57</v>
      </c>
      <c r="AC195" s="12">
        <v>-8302.24</v>
      </c>
      <c r="AD195" s="12">
        <v>0</v>
      </c>
      <c r="AE195" s="12">
        <v>0</v>
      </c>
      <c r="AF195" s="12">
        <v>0</v>
      </c>
      <c r="AG195" s="12">
        <v>14170.98</v>
      </c>
      <c r="AH195" s="12">
        <v>6917.52</v>
      </c>
      <c r="AI195" s="3"/>
    </row>
    <row r="196" spans="1:35" x14ac:dyDescent="0.25">
      <c r="A196" s="8" t="s">
        <v>38</v>
      </c>
      <c r="B196" s="8">
        <v>635</v>
      </c>
      <c r="C196" s="22">
        <v>1</v>
      </c>
      <c r="D196" s="21" t="s">
        <v>229</v>
      </c>
      <c r="E196" s="9">
        <v>795</v>
      </c>
      <c r="F196" s="8">
        <v>2000</v>
      </c>
      <c r="G196" s="9">
        <v>2145740</v>
      </c>
      <c r="H196" s="10">
        <v>7235.7</v>
      </c>
      <c r="I196" s="9">
        <v>0</v>
      </c>
      <c r="J196" s="10">
        <v>2469.75</v>
      </c>
      <c r="K196" s="10">
        <v>9705.4500000000007</v>
      </c>
      <c r="L196" s="10">
        <v>9705.4500000000007</v>
      </c>
      <c r="M196" s="10">
        <v>9705.4500000000007</v>
      </c>
      <c r="N196" s="11">
        <v>1</v>
      </c>
      <c r="O196" s="10">
        <v>0</v>
      </c>
      <c r="P196" s="10">
        <v>0</v>
      </c>
      <c r="Q196" s="8">
        <v>0.97526338000000001</v>
      </c>
      <c r="R196" s="12">
        <v>0</v>
      </c>
      <c r="S196" s="12">
        <v>9705.4500000000007</v>
      </c>
      <c r="T196" s="12">
        <v>1908.33</v>
      </c>
      <c r="U196" s="12">
        <v>11613.78</v>
      </c>
      <c r="V196" s="12">
        <v>2903.45</v>
      </c>
      <c r="W196" s="12">
        <v>1671.32</v>
      </c>
      <c r="X196" s="12">
        <v>1476.8</v>
      </c>
      <c r="Y196" s="12">
        <v>-2722.4</v>
      </c>
      <c r="Z196" s="12">
        <v>0</v>
      </c>
      <c r="AA196" s="12">
        <v>0</v>
      </c>
      <c r="AB196" s="12">
        <v>-17041.689999999999</v>
      </c>
      <c r="AC196" s="12">
        <v>-6523.19</v>
      </c>
      <c r="AD196" s="12">
        <v>0</v>
      </c>
      <c r="AE196" s="12">
        <v>0</v>
      </c>
      <c r="AF196" s="12">
        <v>0</v>
      </c>
      <c r="AG196" s="12">
        <v>9705.4500000000007</v>
      </c>
      <c r="AH196" s="12">
        <v>0</v>
      </c>
      <c r="AI196" s="3"/>
    </row>
    <row r="197" spans="1:35" x14ac:dyDescent="0.25">
      <c r="A197" s="8" t="s">
        <v>38</v>
      </c>
      <c r="B197" s="8">
        <v>640</v>
      </c>
      <c r="C197" s="22">
        <v>1</v>
      </c>
      <c r="D197" s="21" t="s">
        <v>230</v>
      </c>
      <c r="E197" s="9">
        <v>2783</v>
      </c>
      <c r="F197" s="8">
        <v>2000</v>
      </c>
      <c r="G197" s="9">
        <v>5373787</v>
      </c>
      <c r="H197" s="10">
        <v>15083.86</v>
      </c>
      <c r="I197" s="9">
        <v>2783</v>
      </c>
      <c r="J197" s="10">
        <v>5148.55</v>
      </c>
      <c r="K197" s="10">
        <v>23015.41</v>
      </c>
      <c r="L197" s="10">
        <v>23015.41</v>
      </c>
      <c r="M197" s="10">
        <v>23015.41</v>
      </c>
      <c r="N197" s="11">
        <v>1</v>
      </c>
      <c r="O197" s="10">
        <v>0</v>
      </c>
      <c r="P197" s="10">
        <v>0</v>
      </c>
      <c r="Q197" s="8">
        <v>0.97526338000000001</v>
      </c>
      <c r="R197" s="12">
        <v>0</v>
      </c>
      <c r="S197" s="12">
        <v>23015.41</v>
      </c>
      <c r="T197" s="12">
        <v>27631.82</v>
      </c>
      <c r="U197" s="12">
        <v>50647.23</v>
      </c>
      <c r="V197" s="12">
        <v>12661.81</v>
      </c>
      <c r="W197" s="12">
        <v>-3105.04</v>
      </c>
      <c r="X197" s="12">
        <v>0</v>
      </c>
      <c r="Y197" s="12">
        <v>15138.92</v>
      </c>
      <c r="Z197" s="12">
        <v>0</v>
      </c>
      <c r="AA197" s="12">
        <v>0</v>
      </c>
      <c r="AB197" s="12">
        <v>23042.46</v>
      </c>
      <c r="AC197" s="12">
        <v>11692.11</v>
      </c>
      <c r="AD197" s="12">
        <v>0</v>
      </c>
      <c r="AE197" s="12">
        <v>0</v>
      </c>
      <c r="AF197" s="12">
        <v>0</v>
      </c>
      <c r="AG197" s="12">
        <v>23015.41</v>
      </c>
      <c r="AH197" s="12">
        <v>0</v>
      </c>
      <c r="AI197" s="3"/>
    </row>
    <row r="198" spans="1:35" x14ac:dyDescent="0.25">
      <c r="A198" s="8" t="s">
        <v>38</v>
      </c>
      <c r="B198" s="8">
        <v>656</v>
      </c>
      <c r="C198" s="22">
        <v>1</v>
      </c>
      <c r="D198" s="21" t="s">
        <v>231</v>
      </c>
      <c r="E198" s="9">
        <v>29804</v>
      </c>
      <c r="F198" s="8">
        <v>2005</v>
      </c>
      <c r="G198" s="9">
        <v>30129988</v>
      </c>
      <c r="H198" s="10">
        <v>161537.68</v>
      </c>
      <c r="I198" s="9">
        <v>29804</v>
      </c>
      <c r="J198" s="10">
        <v>27015.72</v>
      </c>
      <c r="K198" s="10">
        <v>218357.4</v>
      </c>
      <c r="L198" s="10">
        <v>218357.4</v>
      </c>
      <c r="M198" s="10">
        <v>218357.4</v>
      </c>
      <c r="N198" s="11">
        <v>1</v>
      </c>
      <c r="O198" s="10">
        <v>0</v>
      </c>
      <c r="P198" s="10">
        <v>0</v>
      </c>
      <c r="Q198" s="8">
        <v>0.97526338000000001</v>
      </c>
      <c r="R198" s="12">
        <v>0</v>
      </c>
      <c r="S198" s="12">
        <v>218357.4</v>
      </c>
      <c r="T198" s="12">
        <v>575972.23</v>
      </c>
      <c r="U198" s="12">
        <v>794329.63</v>
      </c>
      <c r="V198" s="12">
        <v>198582.41</v>
      </c>
      <c r="W198" s="12">
        <v>99413.15</v>
      </c>
      <c r="X198" s="12">
        <v>0</v>
      </c>
      <c r="Y198" s="12">
        <v>137510.17000000001</v>
      </c>
      <c r="Z198" s="12">
        <v>0</v>
      </c>
      <c r="AA198" s="12">
        <v>0</v>
      </c>
      <c r="AB198" s="12">
        <v>65999.740000000005</v>
      </c>
      <c r="AC198" s="12">
        <v>100974.35</v>
      </c>
      <c r="AD198" s="12">
        <v>0</v>
      </c>
      <c r="AE198" s="12">
        <v>0</v>
      </c>
      <c r="AF198" s="12">
        <v>0</v>
      </c>
      <c r="AG198" s="12">
        <v>218357.4</v>
      </c>
      <c r="AH198" s="12">
        <v>0</v>
      </c>
      <c r="AI198" s="3"/>
    </row>
    <row r="199" spans="1:35" x14ac:dyDescent="0.25">
      <c r="A199" s="8" t="s">
        <v>38</v>
      </c>
      <c r="B199" s="8">
        <v>659</v>
      </c>
      <c r="C199" s="22">
        <v>1</v>
      </c>
      <c r="D199" s="21" t="s">
        <v>232</v>
      </c>
      <c r="E199" s="9">
        <v>28950</v>
      </c>
      <c r="F199" s="8">
        <v>2006</v>
      </c>
      <c r="G199" s="9">
        <v>27397460</v>
      </c>
      <c r="H199" s="10">
        <v>156909</v>
      </c>
      <c r="I199" s="9">
        <v>28950</v>
      </c>
      <c r="J199" s="10">
        <v>26648.5</v>
      </c>
      <c r="K199" s="10">
        <v>212507.5</v>
      </c>
      <c r="L199" s="10">
        <v>212507.5</v>
      </c>
      <c r="M199" s="10">
        <v>212507.5</v>
      </c>
      <c r="N199" s="11">
        <v>1</v>
      </c>
      <c r="O199" s="10">
        <v>0</v>
      </c>
      <c r="P199" s="10">
        <v>0</v>
      </c>
      <c r="Q199" s="8">
        <v>0.97526338000000001</v>
      </c>
      <c r="R199" s="12">
        <v>0</v>
      </c>
      <c r="S199" s="12">
        <v>212507.5</v>
      </c>
      <c r="T199" s="12">
        <v>1607236.09</v>
      </c>
      <c r="U199" s="12">
        <v>1819743.59</v>
      </c>
      <c r="V199" s="12">
        <v>454935.9</v>
      </c>
      <c r="W199" s="12">
        <v>-71033.33</v>
      </c>
      <c r="X199" s="12">
        <v>0</v>
      </c>
      <c r="Y199" s="12">
        <v>-34832.769999999997</v>
      </c>
      <c r="Z199" s="12">
        <v>0</v>
      </c>
      <c r="AA199" s="12">
        <v>0</v>
      </c>
      <c r="AB199" s="12">
        <v>41979.11</v>
      </c>
      <c r="AC199" s="12">
        <v>-21295.66</v>
      </c>
      <c r="AD199" s="12">
        <v>0</v>
      </c>
      <c r="AE199" s="12">
        <v>0</v>
      </c>
      <c r="AF199" s="12">
        <v>0</v>
      </c>
      <c r="AG199" s="12">
        <v>212507.5</v>
      </c>
      <c r="AH199" s="12">
        <v>0</v>
      </c>
      <c r="AI199" s="3"/>
    </row>
    <row r="200" spans="1:35" x14ac:dyDescent="0.25">
      <c r="A200" s="8" t="s">
        <v>38</v>
      </c>
      <c r="B200" s="8">
        <v>671</v>
      </c>
      <c r="C200" s="22">
        <v>1</v>
      </c>
      <c r="D200" s="21" t="s">
        <v>233</v>
      </c>
      <c r="E200" s="9">
        <v>1982</v>
      </c>
      <c r="F200" s="8">
        <v>2000</v>
      </c>
      <c r="G200" s="9">
        <v>4341306</v>
      </c>
      <c r="H200" s="10">
        <v>10742.44</v>
      </c>
      <c r="I200" s="9">
        <v>1982</v>
      </c>
      <c r="J200" s="10">
        <v>3666.7</v>
      </c>
      <c r="K200" s="10">
        <v>16391.14</v>
      </c>
      <c r="L200" s="10">
        <v>16391.14</v>
      </c>
      <c r="M200" s="10">
        <v>16391.14</v>
      </c>
      <c r="N200" s="11">
        <v>1</v>
      </c>
      <c r="O200" s="10">
        <v>0</v>
      </c>
      <c r="P200" s="10">
        <v>0</v>
      </c>
      <c r="Q200" s="8">
        <v>0.97526338000000001</v>
      </c>
      <c r="R200" s="12">
        <v>0</v>
      </c>
      <c r="S200" s="12">
        <v>16391.14</v>
      </c>
      <c r="T200" s="12">
        <v>59589.82</v>
      </c>
      <c r="U200" s="12">
        <v>75980.960000000006</v>
      </c>
      <c r="V200" s="12">
        <v>18995.240000000002</v>
      </c>
      <c r="W200" s="12">
        <v>0</v>
      </c>
      <c r="X200" s="12">
        <v>0</v>
      </c>
      <c r="Y200" s="12">
        <v>4419.4799999999996</v>
      </c>
      <c r="Z200" s="12">
        <v>0</v>
      </c>
      <c r="AA200" s="12">
        <v>0</v>
      </c>
      <c r="AB200" s="12">
        <v>15361.67</v>
      </c>
      <c r="AC200" s="12">
        <v>6593.72</v>
      </c>
      <c r="AD200" s="12">
        <v>0</v>
      </c>
      <c r="AE200" s="12">
        <v>0</v>
      </c>
      <c r="AF200" s="12">
        <v>0</v>
      </c>
      <c r="AG200" s="12">
        <v>16391.14</v>
      </c>
      <c r="AH200" s="12">
        <v>0</v>
      </c>
      <c r="AI200" s="3"/>
    </row>
    <row r="201" spans="1:35" x14ac:dyDescent="0.25">
      <c r="A201" s="8" t="s">
        <v>38</v>
      </c>
      <c r="B201" s="8">
        <v>676</v>
      </c>
      <c r="C201" s="22">
        <v>1</v>
      </c>
      <c r="D201" s="21" t="s">
        <v>234</v>
      </c>
      <c r="E201" s="9">
        <v>1239</v>
      </c>
      <c r="F201" s="8">
        <v>2000</v>
      </c>
      <c r="G201" s="9">
        <v>891694</v>
      </c>
      <c r="H201" s="10">
        <v>7235.7</v>
      </c>
      <c r="I201" s="9">
        <v>1335</v>
      </c>
      <c r="J201" s="10">
        <v>2469.75</v>
      </c>
      <c r="K201" s="10">
        <v>11040.45</v>
      </c>
      <c r="L201" s="10">
        <v>8025.25</v>
      </c>
      <c r="M201" s="10">
        <v>8025.25</v>
      </c>
      <c r="N201" s="11">
        <v>1</v>
      </c>
      <c r="O201" s="10">
        <v>3015.2</v>
      </c>
      <c r="P201" s="10">
        <v>3015.2</v>
      </c>
      <c r="Q201" s="8">
        <v>0.97526338000000001</v>
      </c>
      <c r="R201" s="12">
        <v>2940.61</v>
      </c>
      <c r="S201" s="12">
        <v>11040.45</v>
      </c>
      <c r="T201" s="12">
        <v>5967</v>
      </c>
      <c r="U201" s="12">
        <v>17007.45</v>
      </c>
      <c r="V201" s="12">
        <v>4251.8599999999997</v>
      </c>
      <c r="W201" s="12">
        <v>894.62</v>
      </c>
      <c r="X201" s="12">
        <v>0</v>
      </c>
      <c r="Y201" s="12">
        <v>891.75</v>
      </c>
      <c r="Z201" s="12">
        <v>0</v>
      </c>
      <c r="AA201" s="12">
        <v>0</v>
      </c>
      <c r="AB201" s="12">
        <v>1010.4</v>
      </c>
      <c r="AC201" s="12">
        <v>932.26</v>
      </c>
      <c r="AD201" s="12">
        <v>0</v>
      </c>
      <c r="AE201" s="12">
        <v>0</v>
      </c>
      <c r="AF201" s="12">
        <v>0</v>
      </c>
      <c r="AG201" s="12">
        <v>8025.25</v>
      </c>
      <c r="AH201" s="12">
        <v>3015.2</v>
      </c>
      <c r="AI201" s="3"/>
    </row>
    <row r="202" spans="1:35" x14ac:dyDescent="0.25">
      <c r="A202" s="8" t="s">
        <v>38</v>
      </c>
      <c r="B202" s="8">
        <v>682</v>
      </c>
      <c r="C202" s="22">
        <v>1</v>
      </c>
      <c r="D202" s="21" t="s">
        <v>235</v>
      </c>
      <c r="E202" s="9">
        <v>7154</v>
      </c>
      <c r="F202" s="8">
        <v>2000</v>
      </c>
      <c r="G202" s="9">
        <v>5098907</v>
      </c>
      <c r="H202" s="10">
        <v>38774.68</v>
      </c>
      <c r="I202" s="9">
        <v>7154</v>
      </c>
      <c r="J202" s="10">
        <v>13234.9</v>
      </c>
      <c r="K202" s="10">
        <v>59163.58</v>
      </c>
      <c r="L202" s="10">
        <v>45890.16</v>
      </c>
      <c r="M202" s="10">
        <v>45890.16</v>
      </c>
      <c r="N202" s="11">
        <v>1</v>
      </c>
      <c r="O202" s="10">
        <v>13273.42</v>
      </c>
      <c r="P202" s="10">
        <v>13273.42</v>
      </c>
      <c r="Q202" s="8">
        <v>0.97526338000000001</v>
      </c>
      <c r="R202" s="12">
        <v>12945.08</v>
      </c>
      <c r="S202" s="12">
        <v>59163.58</v>
      </c>
      <c r="T202" s="12">
        <v>201718.23</v>
      </c>
      <c r="U202" s="12">
        <v>260881.81</v>
      </c>
      <c r="V202" s="12">
        <v>65220.45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45890.16</v>
      </c>
      <c r="AH202" s="12">
        <v>13273.42</v>
      </c>
      <c r="AI202" s="3"/>
    </row>
    <row r="203" spans="1:35" x14ac:dyDescent="0.25">
      <c r="A203" s="8" t="s">
        <v>38</v>
      </c>
      <c r="B203" s="8">
        <v>690</v>
      </c>
      <c r="C203" s="22">
        <v>1</v>
      </c>
      <c r="D203" s="21" t="s">
        <v>236</v>
      </c>
      <c r="E203" s="9">
        <v>6270</v>
      </c>
      <c r="F203" s="8">
        <v>2000</v>
      </c>
      <c r="G203" s="9">
        <v>4289975</v>
      </c>
      <c r="H203" s="10">
        <v>33983.4</v>
      </c>
      <c r="I203" s="9">
        <v>6270</v>
      </c>
      <c r="J203" s="10">
        <v>11599.5</v>
      </c>
      <c r="K203" s="10">
        <v>51852.9</v>
      </c>
      <c r="L203" s="10">
        <v>38609.78</v>
      </c>
      <c r="M203" s="10">
        <v>38609.78</v>
      </c>
      <c r="N203" s="11">
        <v>1</v>
      </c>
      <c r="O203" s="10">
        <v>13243.12</v>
      </c>
      <c r="P203" s="10">
        <v>13243.12</v>
      </c>
      <c r="Q203" s="8">
        <v>0.97526338000000001</v>
      </c>
      <c r="R203" s="12">
        <v>12915.53</v>
      </c>
      <c r="S203" s="12">
        <v>51852.9</v>
      </c>
      <c r="T203" s="12">
        <v>233765.5</v>
      </c>
      <c r="U203" s="12">
        <v>285618.40000000002</v>
      </c>
      <c r="V203" s="12">
        <v>71404.600000000006</v>
      </c>
      <c r="W203" s="12">
        <v>-26246.17</v>
      </c>
      <c r="X203" s="12">
        <v>0</v>
      </c>
      <c r="Y203" s="12">
        <v>-12464.44</v>
      </c>
      <c r="Z203" s="12">
        <v>0</v>
      </c>
      <c r="AA203" s="12">
        <v>0</v>
      </c>
      <c r="AB203" s="12">
        <v>5014.58</v>
      </c>
      <c r="AC203" s="12">
        <v>-11232.01</v>
      </c>
      <c r="AD203" s="12">
        <v>0</v>
      </c>
      <c r="AE203" s="12">
        <v>0</v>
      </c>
      <c r="AF203" s="12">
        <v>0</v>
      </c>
      <c r="AG203" s="12">
        <v>38609.78</v>
      </c>
      <c r="AH203" s="12">
        <v>13243.12</v>
      </c>
      <c r="AI203" s="3"/>
    </row>
    <row r="204" spans="1:35" x14ac:dyDescent="0.25">
      <c r="A204" s="8" t="s">
        <v>38</v>
      </c>
      <c r="B204" s="8">
        <v>695</v>
      </c>
      <c r="C204" s="22">
        <v>1</v>
      </c>
      <c r="D204" s="21" t="s">
        <v>237</v>
      </c>
      <c r="E204" s="9">
        <v>5771</v>
      </c>
      <c r="F204" s="8">
        <v>2000</v>
      </c>
      <c r="G204" s="9">
        <v>2889770</v>
      </c>
      <c r="H204" s="10">
        <v>31278.82</v>
      </c>
      <c r="I204" s="9">
        <v>5771</v>
      </c>
      <c r="J204" s="10">
        <v>10676.35</v>
      </c>
      <c r="K204" s="10">
        <v>47726.17</v>
      </c>
      <c r="L204" s="10">
        <v>26007.93</v>
      </c>
      <c r="M204" s="10">
        <v>26007.93</v>
      </c>
      <c r="N204" s="11">
        <v>1</v>
      </c>
      <c r="O204" s="10">
        <v>21718.240000000002</v>
      </c>
      <c r="P204" s="10">
        <v>21718.240000000002</v>
      </c>
      <c r="Q204" s="8">
        <v>0.97526338000000001</v>
      </c>
      <c r="R204" s="12">
        <v>21181</v>
      </c>
      <c r="S204" s="12">
        <v>47726.17</v>
      </c>
      <c r="T204" s="12">
        <v>40185.629999999997</v>
      </c>
      <c r="U204" s="12">
        <v>87911.8</v>
      </c>
      <c r="V204" s="12">
        <v>21977.95</v>
      </c>
      <c r="W204" s="12">
        <v>9663</v>
      </c>
      <c r="X204" s="12">
        <v>0</v>
      </c>
      <c r="Y204" s="12">
        <v>9438.23</v>
      </c>
      <c r="Z204" s="12">
        <v>0</v>
      </c>
      <c r="AA204" s="12">
        <v>0</v>
      </c>
      <c r="AB204" s="12">
        <v>7859.62</v>
      </c>
      <c r="AC204" s="12">
        <v>8986.9500000000007</v>
      </c>
      <c r="AD204" s="12">
        <v>0</v>
      </c>
      <c r="AE204" s="12">
        <v>0</v>
      </c>
      <c r="AF204" s="12">
        <v>0</v>
      </c>
      <c r="AG204" s="12">
        <v>26007.93</v>
      </c>
      <c r="AH204" s="12">
        <v>21718.240000000002</v>
      </c>
      <c r="AI204" s="3"/>
    </row>
    <row r="205" spans="1:35" x14ac:dyDescent="0.25">
      <c r="A205" s="8" t="s">
        <v>38</v>
      </c>
      <c r="B205" s="8">
        <v>696</v>
      </c>
      <c r="C205" s="22">
        <v>1</v>
      </c>
      <c r="D205" s="21" t="s">
        <v>238</v>
      </c>
      <c r="E205" s="9">
        <v>5446</v>
      </c>
      <c r="F205" s="8">
        <v>2000</v>
      </c>
      <c r="G205" s="9">
        <v>9159685</v>
      </c>
      <c r="H205" s="10">
        <v>29517.32</v>
      </c>
      <c r="I205" s="9">
        <v>5446</v>
      </c>
      <c r="J205" s="10">
        <v>10075.1</v>
      </c>
      <c r="K205" s="10">
        <v>45038.42</v>
      </c>
      <c r="L205" s="10">
        <v>45038.42</v>
      </c>
      <c r="M205" s="10">
        <v>45038.42</v>
      </c>
      <c r="N205" s="11">
        <v>1</v>
      </c>
      <c r="O205" s="10">
        <v>0</v>
      </c>
      <c r="P205" s="10">
        <v>0</v>
      </c>
      <c r="Q205" s="8">
        <v>0.97526338000000001</v>
      </c>
      <c r="R205" s="12">
        <v>0</v>
      </c>
      <c r="S205" s="12">
        <v>45038.42</v>
      </c>
      <c r="T205" s="12">
        <v>25810.5</v>
      </c>
      <c r="U205" s="12">
        <v>70848.92</v>
      </c>
      <c r="V205" s="12">
        <v>17712.23</v>
      </c>
      <c r="W205" s="12">
        <v>29920.15</v>
      </c>
      <c r="X205" s="12">
        <v>0</v>
      </c>
      <c r="Y205" s="12">
        <v>49097.73</v>
      </c>
      <c r="Z205" s="12">
        <v>9528.9500000000007</v>
      </c>
      <c r="AA205" s="12">
        <v>0</v>
      </c>
      <c r="AB205" s="12">
        <v>63536.27</v>
      </c>
      <c r="AC205" s="12">
        <v>44341.73</v>
      </c>
      <c r="AD205" s="12">
        <v>26629.5</v>
      </c>
      <c r="AE205" s="12">
        <v>26629.5</v>
      </c>
      <c r="AF205" s="12">
        <v>0</v>
      </c>
      <c r="AG205" s="12">
        <v>18408.919999999998</v>
      </c>
      <c r="AH205" s="12">
        <v>0</v>
      </c>
      <c r="AI205" s="3"/>
    </row>
    <row r="206" spans="1:35" x14ac:dyDescent="0.25">
      <c r="A206" s="8" t="s">
        <v>38</v>
      </c>
      <c r="B206" s="8">
        <v>698</v>
      </c>
      <c r="C206" s="22">
        <v>1</v>
      </c>
      <c r="D206" s="21" t="s">
        <v>239</v>
      </c>
      <c r="E206" s="9">
        <v>1661</v>
      </c>
      <c r="F206" s="8">
        <v>2000</v>
      </c>
      <c r="G206" s="9">
        <v>2444629</v>
      </c>
      <c r="H206" s="10">
        <v>9002.6200000000008</v>
      </c>
      <c r="I206" s="9">
        <v>1661</v>
      </c>
      <c r="J206" s="10">
        <v>3072.85</v>
      </c>
      <c r="K206" s="10">
        <v>13736.47</v>
      </c>
      <c r="L206" s="10">
        <v>13736.47</v>
      </c>
      <c r="M206" s="10">
        <v>13736.47</v>
      </c>
      <c r="N206" s="11">
        <v>1</v>
      </c>
      <c r="O206" s="10">
        <v>0</v>
      </c>
      <c r="P206" s="10">
        <v>0</v>
      </c>
      <c r="Q206" s="8">
        <v>0.97526338000000001</v>
      </c>
      <c r="R206" s="12">
        <v>0</v>
      </c>
      <c r="S206" s="12">
        <v>13736.47</v>
      </c>
      <c r="T206" s="12">
        <v>3511.21</v>
      </c>
      <c r="U206" s="12">
        <v>17247.68</v>
      </c>
      <c r="V206" s="12">
        <v>4311.92</v>
      </c>
      <c r="W206" s="12">
        <v>10890.96</v>
      </c>
      <c r="X206" s="12">
        <v>0</v>
      </c>
      <c r="Y206" s="12">
        <v>9239.58</v>
      </c>
      <c r="Z206" s="12">
        <v>948.26</v>
      </c>
      <c r="AA206" s="12">
        <v>0</v>
      </c>
      <c r="AB206" s="12">
        <v>-651.16999999999996</v>
      </c>
      <c r="AC206" s="12">
        <v>6177.04</v>
      </c>
      <c r="AD206" s="12">
        <v>1865.12</v>
      </c>
      <c r="AE206" s="12">
        <v>1865.12</v>
      </c>
      <c r="AF206" s="12">
        <v>0</v>
      </c>
      <c r="AG206" s="12">
        <v>11871.35</v>
      </c>
      <c r="AH206" s="12">
        <v>0</v>
      </c>
      <c r="AI206" s="3"/>
    </row>
    <row r="207" spans="1:35" x14ac:dyDescent="0.25">
      <c r="A207" s="8" t="s">
        <v>38</v>
      </c>
      <c r="B207" s="8">
        <v>700</v>
      </c>
      <c r="C207" s="22">
        <v>1</v>
      </c>
      <c r="D207" s="21" t="s">
        <v>240</v>
      </c>
      <c r="E207" s="9">
        <v>9773</v>
      </c>
      <c r="F207" s="8">
        <v>2000</v>
      </c>
      <c r="G207" s="9">
        <v>13215167</v>
      </c>
      <c r="H207" s="10">
        <v>52969.66</v>
      </c>
      <c r="I207" s="9">
        <v>9773</v>
      </c>
      <c r="J207" s="10">
        <v>18080.05</v>
      </c>
      <c r="K207" s="10">
        <v>80822.710000000006</v>
      </c>
      <c r="L207" s="10">
        <v>80822.710000000006</v>
      </c>
      <c r="M207" s="10">
        <v>80822.710000000006</v>
      </c>
      <c r="N207" s="11">
        <v>1</v>
      </c>
      <c r="O207" s="10">
        <v>0</v>
      </c>
      <c r="P207" s="10">
        <v>0</v>
      </c>
      <c r="Q207" s="8">
        <v>0.97526338000000001</v>
      </c>
      <c r="R207" s="12">
        <v>0</v>
      </c>
      <c r="S207" s="12">
        <v>80822.710000000006</v>
      </c>
      <c r="T207" s="12">
        <v>345334.47</v>
      </c>
      <c r="U207" s="12">
        <v>426157.18</v>
      </c>
      <c r="V207" s="12">
        <v>106539.3</v>
      </c>
      <c r="W207" s="12">
        <v>10899.32</v>
      </c>
      <c r="X207" s="12">
        <v>0</v>
      </c>
      <c r="Y207" s="12">
        <v>38337.370000000003</v>
      </c>
      <c r="Z207" s="12">
        <v>0</v>
      </c>
      <c r="AA207" s="12">
        <v>0</v>
      </c>
      <c r="AB207" s="12">
        <v>23491.64</v>
      </c>
      <c r="AC207" s="12">
        <v>24242.78</v>
      </c>
      <c r="AD207" s="12">
        <v>0</v>
      </c>
      <c r="AE207" s="12">
        <v>0</v>
      </c>
      <c r="AF207" s="12">
        <v>0</v>
      </c>
      <c r="AG207" s="12">
        <v>80822.710000000006</v>
      </c>
      <c r="AH207" s="12">
        <v>0</v>
      </c>
      <c r="AI207" s="3"/>
    </row>
    <row r="208" spans="1:35" x14ac:dyDescent="0.25">
      <c r="A208" s="8" t="s">
        <v>38</v>
      </c>
      <c r="B208" s="8">
        <v>701</v>
      </c>
      <c r="C208" s="22">
        <v>1</v>
      </c>
      <c r="D208" s="21" t="s">
        <v>241</v>
      </c>
      <c r="E208" s="9">
        <v>18077</v>
      </c>
      <c r="F208" s="8">
        <v>2000</v>
      </c>
      <c r="G208" s="9">
        <v>13073177</v>
      </c>
      <c r="H208" s="10">
        <v>97977.34</v>
      </c>
      <c r="I208" s="9">
        <v>18077</v>
      </c>
      <c r="J208" s="10">
        <v>21973.11</v>
      </c>
      <c r="K208" s="10">
        <v>138027.45000000001</v>
      </c>
      <c r="L208" s="10">
        <v>117658.59</v>
      </c>
      <c r="M208" s="10">
        <v>117658.59</v>
      </c>
      <c r="N208" s="11">
        <v>1</v>
      </c>
      <c r="O208" s="10">
        <v>20368.86</v>
      </c>
      <c r="P208" s="10">
        <v>20368.86</v>
      </c>
      <c r="Q208" s="8">
        <v>0.97526338000000001</v>
      </c>
      <c r="R208" s="12">
        <v>19865</v>
      </c>
      <c r="S208" s="12">
        <v>138027.45000000001</v>
      </c>
      <c r="T208" s="12">
        <v>111356.41</v>
      </c>
      <c r="U208" s="12">
        <v>249383.86</v>
      </c>
      <c r="V208" s="12">
        <v>62345.97</v>
      </c>
      <c r="W208" s="12">
        <v>69893.06</v>
      </c>
      <c r="X208" s="12">
        <v>0</v>
      </c>
      <c r="Y208" s="12">
        <v>71470.44</v>
      </c>
      <c r="Z208" s="12">
        <v>1156.3</v>
      </c>
      <c r="AA208" s="12">
        <v>0</v>
      </c>
      <c r="AB208" s="12">
        <v>63986.63</v>
      </c>
      <c r="AC208" s="12">
        <v>68064.61</v>
      </c>
      <c r="AD208" s="12">
        <v>5718.64</v>
      </c>
      <c r="AE208" s="12">
        <v>4874.7299999999996</v>
      </c>
      <c r="AF208" s="12">
        <v>843.91</v>
      </c>
      <c r="AG208" s="12">
        <v>112783.86</v>
      </c>
      <c r="AH208" s="12">
        <v>19524.95</v>
      </c>
      <c r="AI208" s="3"/>
    </row>
    <row r="209" spans="1:35" x14ac:dyDescent="0.25">
      <c r="A209" s="8" t="s">
        <v>38</v>
      </c>
      <c r="B209" s="8">
        <v>704</v>
      </c>
      <c r="C209" s="22">
        <v>1</v>
      </c>
      <c r="D209" s="21" t="s">
        <v>242</v>
      </c>
      <c r="E209" s="9">
        <v>12161</v>
      </c>
      <c r="F209" s="8">
        <v>2002</v>
      </c>
      <c r="G209" s="9">
        <v>11525374</v>
      </c>
      <c r="H209" s="10">
        <v>65912.62</v>
      </c>
      <c r="I209" s="9">
        <v>12161</v>
      </c>
      <c r="J209" s="10">
        <v>19429.23</v>
      </c>
      <c r="K209" s="10">
        <v>97502.85</v>
      </c>
      <c r="L209" s="10">
        <v>97502.85</v>
      </c>
      <c r="M209" s="10">
        <v>97502.85</v>
      </c>
      <c r="N209" s="11">
        <v>1</v>
      </c>
      <c r="O209" s="10">
        <v>0</v>
      </c>
      <c r="P209" s="10">
        <v>0</v>
      </c>
      <c r="Q209" s="8">
        <v>0.97526338000000001</v>
      </c>
      <c r="R209" s="12">
        <v>0</v>
      </c>
      <c r="S209" s="12">
        <v>97502.85</v>
      </c>
      <c r="T209" s="12">
        <v>473807.11</v>
      </c>
      <c r="U209" s="12">
        <v>571309.96</v>
      </c>
      <c r="V209" s="12">
        <v>142827.49</v>
      </c>
      <c r="W209" s="12">
        <v>146387.13</v>
      </c>
      <c r="X209" s="12">
        <v>0</v>
      </c>
      <c r="Y209" s="12">
        <v>77750.179999999993</v>
      </c>
      <c r="Z209" s="12">
        <v>0</v>
      </c>
      <c r="AA209" s="12">
        <v>0</v>
      </c>
      <c r="AB209" s="12">
        <v>39348.18</v>
      </c>
      <c r="AC209" s="12">
        <v>87828.5</v>
      </c>
      <c r="AD209" s="12">
        <v>0</v>
      </c>
      <c r="AE209" s="12">
        <v>0</v>
      </c>
      <c r="AF209" s="12">
        <v>0</v>
      </c>
      <c r="AG209" s="12">
        <v>97502.85</v>
      </c>
      <c r="AH209" s="12">
        <v>0</v>
      </c>
      <c r="AI209" s="3"/>
    </row>
    <row r="210" spans="1:35" x14ac:dyDescent="0.25">
      <c r="A210" s="8" t="s">
        <v>38</v>
      </c>
      <c r="B210" s="8">
        <v>706</v>
      </c>
      <c r="C210" s="22">
        <v>1</v>
      </c>
      <c r="D210" s="21" t="s">
        <v>243</v>
      </c>
      <c r="E210" s="9">
        <v>11614</v>
      </c>
      <c r="F210" s="8">
        <v>2000</v>
      </c>
      <c r="G210" s="9">
        <v>6984140</v>
      </c>
      <c r="H210" s="10">
        <v>62947.88</v>
      </c>
      <c r="I210" s="9">
        <v>11614</v>
      </c>
      <c r="J210" s="10">
        <v>19194.02</v>
      </c>
      <c r="K210" s="10">
        <v>93755.9</v>
      </c>
      <c r="L210" s="10">
        <v>62857.26</v>
      </c>
      <c r="M210" s="10">
        <v>62857.26</v>
      </c>
      <c r="N210" s="11">
        <v>1</v>
      </c>
      <c r="O210" s="10">
        <v>30898.639999999999</v>
      </c>
      <c r="P210" s="10">
        <v>30898.639999999999</v>
      </c>
      <c r="Q210" s="8">
        <v>0.97526338000000001</v>
      </c>
      <c r="R210" s="12">
        <v>30134.31</v>
      </c>
      <c r="S210" s="12">
        <v>93755.9</v>
      </c>
      <c r="T210" s="12">
        <v>55661.5</v>
      </c>
      <c r="U210" s="12">
        <v>149417.4</v>
      </c>
      <c r="V210" s="12">
        <v>37354.35</v>
      </c>
      <c r="W210" s="12">
        <v>12202.89</v>
      </c>
      <c r="X210" s="12">
        <v>0</v>
      </c>
      <c r="Y210" s="12">
        <v>10210</v>
      </c>
      <c r="Z210" s="12">
        <v>0</v>
      </c>
      <c r="AA210" s="12">
        <v>0</v>
      </c>
      <c r="AB210" s="12">
        <v>11834.79</v>
      </c>
      <c r="AC210" s="12">
        <v>11415.89</v>
      </c>
      <c r="AD210" s="12">
        <v>0</v>
      </c>
      <c r="AE210" s="12">
        <v>0</v>
      </c>
      <c r="AF210" s="12">
        <v>0</v>
      </c>
      <c r="AG210" s="12">
        <v>62857.26</v>
      </c>
      <c r="AH210" s="12">
        <v>30898.639999999999</v>
      </c>
      <c r="AI210" s="3"/>
    </row>
    <row r="211" spans="1:35" x14ac:dyDescent="0.25">
      <c r="A211" s="8" t="s">
        <v>38</v>
      </c>
      <c r="B211" s="8">
        <v>707</v>
      </c>
      <c r="C211" s="22">
        <v>1</v>
      </c>
      <c r="D211" s="21" t="s">
        <v>244</v>
      </c>
      <c r="E211" s="9">
        <v>304</v>
      </c>
      <c r="F211" s="8">
        <v>2000</v>
      </c>
      <c r="G211" s="9">
        <v>138609</v>
      </c>
      <c r="H211" s="10">
        <v>7235.7</v>
      </c>
      <c r="I211" s="9">
        <v>1335</v>
      </c>
      <c r="J211" s="10">
        <v>2469.75</v>
      </c>
      <c r="K211" s="10">
        <v>11040.45</v>
      </c>
      <c r="L211" s="10">
        <v>1247.48</v>
      </c>
      <c r="M211" s="10">
        <v>1247.48</v>
      </c>
      <c r="N211" s="11">
        <v>1</v>
      </c>
      <c r="O211" s="10">
        <v>9792.9699999999993</v>
      </c>
      <c r="P211" s="10">
        <v>9792.9699999999993</v>
      </c>
      <c r="Q211" s="8">
        <v>0.97526338000000001</v>
      </c>
      <c r="R211" s="12">
        <v>9550.73</v>
      </c>
      <c r="S211" s="12">
        <v>11040.45</v>
      </c>
      <c r="T211" s="12">
        <v>10802.87</v>
      </c>
      <c r="U211" s="12">
        <v>21843.32</v>
      </c>
      <c r="V211" s="12">
        <v>5460.83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1247.48</v>
      </c>
      <c r="AH211" s="12">
        <v>9792.9699999999993</v>
      </c>
      <c r="AI211" s="3"/>
    </row>
    <row r="212" spans="1:35" x14ac:dyDescent="0.25">
      <c r="A212" s="8" t="s">
        <v>38</v>
      </c>
      <c r="B212" s="8">
        <v>709</v>
      </c>
      <c r="C212" s="22">
        <v>1</v>
      </c>
      <c r="D212" s="21" t="s">
        <v>245</v>
      </c>
      <c r="E212" s="9">
        <v>92900</v>
      </c>
      <c r="F212" s="8">
        <v>2002</v>
      </c>
      <c r="G212" s="9">
        <v>75778837</v>
      </c>
      <c r="H212" s="10">
        <v>503518</v>
      </c>
      <c r="I212" s="9">
        <v>92900</v>
      </c>
      <c r="J212" s="10">
        <v>54147</v>
      </c>
      <c r="K212" s="10">
        <v>650565</v>
      </c>
      <c r="L212" s="10">
        <v>650565</v>
      </c>
      <c r="M212" s="10">
        <v>650565</v>
      </c>
      <c r="N212" s="11">
        <v>1</v>
      </c>
      <c r="O212" s="10">
        <v>0</v>
      </c>
      <c r="P212" s="10">
        <v>0</v>
      </c>
      <c r="Q212" s="8">
        <v>0.97526338000000001</v>
      </c>
      <c r="R212" s="12">
        <v>0</v>
      </c>
      <c r="S212" s="12">
        <v>650565</v>
      </c>
      <c r="T212" s="12">
        <v>5409764.04</v>
      </c>
      <c r="U212" s="12">
        <v>6060329.04</v>
      </c>
      <c r="V212" s="12">
        <v>1515082.26</v>
      </c>
      <c r="W212" s="12">
        <v>82063.350000000006</v>
      </c>
      <c r="X212" s="12">
        <v>0</v>
      </c>
      <c r="Y212" s="12">
        <v>90273.37</v>
      </c>
      <c r="Z212" s="12">
        <v>0</v>
      </c>
      <c r="AA212" s="12">
        <v>0</v>
      </c>
      <c r="AB212" s="12">
        <v>97127.94</v>
      </c>
      <c r="AC212" s="12">
        <v>89821.55</v>
      </c>
      <c r="AD212" s="12">
        <v>0</v>
      </c>
      <c r="AE212" s="12">
        <v>0</v>
      </c>
      <c r="AF212" s="12">
        <v>0</v>
      </c>
      <c r="AG212" s="12">
        <v>650565</v>
      </c>
      <c r="AH212" s="12">
        <v>0</v>
      </c>
      <c r="AI212" s="3"/>
    </row>
    <row r="213" spans="1:35" x14ac:dyDescent="0.25">
      <c r="A213" s="8" t="s">
        <v>38</v>
      </c>
      <c r="B213" s="8">
        <v>712</v>
      </c>
      <c r="C213" s="22">
        <v>1</v>
      </c>
      <c r="D213" s="21" t="s">
        <v>246</v>
      </c>
      <c r="E213" s="9">
        <v>4723</v>
      </c>
      <c r="F213" s="8">
        <v>2000</v>
      </c>
      <c r="G213" s="9">
        <v>3833979</v>
      </c>
      <c r="H213" s="10">
        <v>25598.66</v>
      </c>
      <c r="I213" s="9">
        <v>4723</v>
      </c>
      <c r="J213" s="10">
        <v>8737.5499999999993</v>
      </c>
      <c r="K213" s="10">
        <v>39059.21</v>
      </c>
      <c r="L213" s="10">
        <v>34505.81</v>
      </c>
      <c r="M213" s="10">
        <v>34505.81</v>
      </c>
      <c r="N213" s="11">
        <v>1</v>
      </c>
      <c r="O213" s="10">
        <v>4553.3999999999996</v>
      </c>
      <c r="P213" s="10">
        <v>4553.3999999999996</v>
      </c>
      <c r="Q213" s="8">
        <v>0.97526338000000001</v>
      </c>
      <c r="R213" s="12">
        <v>4440.76</v>
      </c>
      <c r="S213" s="12">
        <v>39059.21</v>
      </c>
      <c r="T213" s="12">
        <v>12962.5</v>
      </c>
      <c r="U213" s="12">
        <v>52021.71</v>
      </c>
      <c r="V213" s="12">
        <v>13005.43</v>
      </c>
      <c r="W213" s="12">
        <v>15875.59</v>
      </c>
      <c r="X213" s="12">
        <v>1377.41</v>
      </c>
      <c r="Y213" s="12">
        <v>7411.9</v>
      </c>
      <c r="Z213" s="12">
        <v>0</v>
      </c>
      <c r="AA213" s="12">
        <v>0</v>
      </c>
      <c r="AB213" s="12">
        <v>12218.23</v>
      </c>
      <c r="AC213" s="12">
        <v>11376.1</v>
      </c>
      <c r="AD213" s="12">
        <v>0</v>
      </c>
      <c r="AE213" s="12">
        <v>0</v>
      </c>
      <c r="AF213" s="12">
        <v>0</v>
      </c>
      <c r="AG213" s="12">
        <v>34505.81</v>
      </c>
      <c r="AH213" s="12">
        <v>4553.3999999999996</v>
      </c>
      <c r="AI213" s="3"/>
    </row>
    <row r="214" spans="1:35" x14ac:dyDescent="0.25">
      <c r="A214" s="8" t="s">
        <v>38</v>
      </c>
      <c r="B214" s="8">
        <v>716</v>
      </c>
      <c r="C214" s="22">
        <v>1</v>
      </c>
      <c r="D214" s="21" t="s">
        <v>247</v>
      </c>
      <c r="E214" s="9">
        <v>12488</v>
      </c>
      <c r="F214" s="8">
        <v>2006</v>
      </c>
      <c r="G214" s="9">
        <v>10698953</v>
      </c>
      <c r="H214" s="10">
        <v>67684.960000000006</v>
      </c>
      <c r="I214" s="9">
        <v>12488</v>
      </c>
      <c r="J214" s="10">
        <v>19569.84</v>
      </c>
      <c r="K214" s="10">
        <v>99742.8</v>
      </c>
      <c r="L214" s="10">
        <v>96290.58</v>
      </c>
      <c r="M214" s="10">
        <v>96290.58</v>
      </c>
      <c r="N214" s="11">
        <v>1</v>
      </c>
      <c r="O214" s="10">
        <v>3452.22</v>
      </c>
      <c r="P214" s="10">
        <v>3452.22</v>
      </c>
      <c r="Q214" s="8">
        <v>0.97526338000000001</v>
      </c>
      <c r="R214" s="12">
        <v>3366.82</v>
      </c>
      <c r="S214" s="12">
        <v>99742.8</v>
      </c>
      <c r="T214" s="12">
        <v>278565.90999999997</v>
      </c>
      <c r="U214" s="12">
        <v>378308.71</v>
      </c>
      <c r="V214" s="12">
        <v>94577.18</v>
      </c>
      <c r="W214" s="12">
        <v>83801.78</v>
      </c>
      <c r="X214" s="12">
        <v>0</v>
      </c>
      <c r="Y214" s="12">
        <v>67813.289999999994</v>
      </c>
      <c r="Z214" s="12">
        <v>0</v>
      </c>
      <c r="AA214" s="12">
        <v>0</v>
      </c>
      <c r="AB214" s="12">
        <v>80025.289999999994</v>
      </c>
      <c r="AC214" s="12">
        <v>77213.45</v>
      </c>
      <c r="AD214" s="12">
        <v>0</v>
      </c>
      <c r="AE214" s="12">
        <v>0</v>
      </c>
      <c r="AF214" s="12">
        <v>0</v>
      </c>
      <c r="AG214" s="12">
        <v>96290.58</v>
      </c>
      <c r="AH214" s="12">
        <v>3452.22</v>
      </c>
      <c r="AI214" s="3"/>
    </row>
    <row r="215" spans="1:35" x14ac:dyDescent="0.25">
      <c r="A215" s="8" t="s">
        <v>38</v>
      </c>
      <c r="B215" s="8">
        <v>717</v>
      </c>
      <c r="C215" s="22">
        <v>1</v>
      </c>
      <c r="D215" s="21" t="s">
        <v>248</v>
      </c>
      <c r="E215" s="9">
        <v>9421</v>
      </c>
      <c r="F215" s="8">
        <v>2008</v>
      </c>
      <c r="G215" s="9">
        <v>11871557</v>
      </c>
      <c r="H215" s="10">
        <v>51061.82</v>
      </c>
      <c r="I215" s="9">
        <v>9421</v>
      </c>
      <c r="J215" s="10">
        <v>17428.849999999999</v>
      </c>
      <c r="K215" s="10">
        <v>77911.67</v>
      </c>
      <c r="L215" s="10">
        <v>77911.67</v>
      </c>
      <c r="M215" s="10">
        <v>77911.67</v>
      </c>
      <c r="N215" s="11">
        <v>1</v>
      </c>
      <c r="O215" s="10">
        <v>0</v>
      </c>
      <c r="P215" s="10">
        <v>0</v>
      </c>
      <c r="Q215" s="8">
        <v>0.97526338000000001</v>
      </c>
      <c r="R215" s="12">
        <v>0</v>
      </c>
      <c r="S215" s="12">
        <v>77911.67</v>
      </c>
      <c r="T215" s="12">
        <v>502769.59</v>
      </c>
      <c r="U215" s="12">
        <v>580681.26</v>
      </c>
      <c r="V215" s="12">
        <v>145170.32</v>
      </c>
      <c r="W215" s="12">
        <v>-28344.44</v>
      </c>
      <c r="X215" s="12">
        <v>0</v>
      </c>
      <c r="Y215" s="12">
        <v>10311.459999999999</v>
      </c>
      <c r="Z215" s="12">
        <v>0</v>
      </c>
      <c r="AA215" s="12">
        <v>0</v>
      </c>
      <c r="AB215" s="12">
        <v>31737.62</v>
      </c>
      <c r="AC215" s="12">
        <v>4568.21</v>
      </c>
      <c r="AD215" s="12">
        <v>0</v>
      </c>
      <c r="AE215" s="12">
        <v>0</v>
      </c>
      <c r="AF215" s="12">
        <v>0</v>
      </c>
      <c r="AG215" s="12">
        <v>77911.67</v>
      </c>
      <c r="AH215" s="12">
        <v>0</v>
      </c>
      <c r="AI215" s="3"/>
    </row>
    <row r="216" spans="1:35" x14ac:dyDescent="0.25">
      <c r="A216" s="8" t="s">
        <v>38</v>
      </c>
      <c r="B216" s="8">
        <v>719</v>
      </c>
      <c r="C216" s="22">
        <v>1</v>
      </c>
      <c r="D216" s="21" t="s">
        <v>249</v>
      </c>
      <c r="E216" s="9">
        <v>47077</v>
      </c>
      <c r="F216" s="8">
        <v>2009</v>
      </c>
      <c r="G216" s="9">
        <v>52728843</v>
      </c>
      <c r="H216" s="10">
        <v>255157.34</v>
      </c>
      <c r="I216" s="9">
        <v>47077</v>
      </c>
      <c r="J216" s="10">
        <v>34443.11</v>
      </c>
      <c r="K216" s="10">
        <v>336677.45</v>
      </c>
      <c r="L216" s="10">
        <v>336677.45</v>
      </c>
      <c r="M216" s="10">
        <v>336677.45</v>
      </c>
      <c r="N216" s="11">
        <v>1</v>
      </c>
      <c r="O216" s="10">
        <v>0</v>
      </c>
      <c r="P216" s="10">
        <v>0</v>
      </c>
      <c r="Q216" s="8">
        <v>0.97526338000000001</v>
      </c>
      <c r="R216" s="12">
        <v>0</v>
      </c>
      <c r="S216" s="12">
        <v>336677.45</v>
      </c>
      <c r="T216" s="12">
        <v>3255265</v>
      </c>
      <c r="U216" s="12">
        <v>3591942.45</v>
      </c>
      <c r="V216" s="12">
        <v>897985.61</v>
      </c>
      <c r="W216" s="12">
        <v>699906.74</v>
      </c>
      <c r="X216" s="12">
        <v>0</v>
      </c>
      <c r="Y216" s="12">
        <v>623557.91</v>
      </c>
      <c r="Z216" s="12">
        <v>0</v>
      </c>
      <c r="AA216" s="12">
        <v>0</v>
      </c>
      <c r="AB216" s="12">
        <v>778512.18</v>
      </c>
      <c r="AC216" s="12">
        <v>700658.94</v>
      </c>
      <c r="AD216" s="12">
        <v>0</v>
      </c>
      <c r="AE216" s="12">
        <v>0</v>
      </c>
      <c r="AF216" s="12">
        <v>0</v>
      </c>
      <c r="AG216" s="12">
        <v>336677.45</v>
      </c>
      <c r="AH216" s="12">
        <v>0</v>
      </c>
      <c r="AI216" s="3"/>
    </row>
    <row r="217" spans="1:35" x14ac:dyDescent="0.25">
      <c r="A217" s="8" t="s">
        <v>38</v>
      </c>
      <c r="B217" s="8">
        <v>720</v>
      </c>
      <c r="C217" s="22">
        <v>1</v>
      </c>
      <c r="D217" s="21" t="s">
        <v>250</v>
      </c>
      <c r="E217" s="9">
        <v>41423</v>
      </c>
      <c r="F217" s="8">
        <v>2010</v>
      </c>
      <c r="G217" s="9">
        <v>52208526</v>
      </c>
      <c r="H217" s="10">
        <v>224512.66</v>
      </c>
      <c r="I217" s="9">
        <v>41423</v>
      </c>
      <c r="J217" s="10">
        <v>32011.89</v>
      </c>
      <c r="K217" s="10">
        <v>297947.55</v>
      </c>
      <c r="L217" s="10">
        <v>297947.55</v>
      </c>
      <c r="M217" s="10">
        <v>297947.55</v>
      </c>
      <c r="N217" s="11">
        <v>1</v>
      </c>
      <c r="O217" s="10">
        <v>0</v>
      </c>
      <c r="P217" s="10">
        <v>0</v>
      </c>
      <c r="Q217" s="8">
        <v>0.97526338000000001</v>
      </c>
      <c r="R217" s="12">
        <v>0</v>
      </c>
      <c r="S217" s="12">
        <v>293207.34999999998</v>
      </c>
      <c r="T217" s="12">
        <v>625476.69999999995</v>
      </c>
      <c r="U217" s="12">
        <v>918684.05</v>
      </c>
      <c r="V217" s="12">
        <v>229671.01</v>
      </c>
      <c r="W217" s="12">
        <v>238260.36</v>
      </c>
      <c r="X217" s="12">
        <v>27326.33</v>
      </c>
      <c r="Y217" s="12">
        <v>209727.89</v>
      </c>
      <c r="Z217" s="12">
        <v>5506.75</v>
      </c>
      <c r="AA217" s="12">
        <v>0</v>
      </c>
      <c r="AB217" s="12">
        <v>223448.78</v>
      </c>
      <c r="AC217" s="12">
        <v>212867.98</v>
      </c>
      <c r="AD217" s="12">
        <v>0</v>
      </c>
      <c r="AE217" s="12">
        <v>0</v>
      </c>
      <c r="AF217" s="12">
        <v>0</v>
      </c>
      <c r="AG217" s="12">
        <v>297947.55</v>
      </c>
      <c r="AH217" s="12">
        <v>0</v>
      </c>
      <c r="AI217" s="3"/>
    </row>
    <row r="218" spans="1:35" x14ac:dyDescent="0.25">
      <c r="A218" s="8" t="s">
        <v>38</v>
      </c>
      <c r="B218" s="8">
        <v>721</v>
      </c>
      <c r="C218" s="22">
        <v>1</v>
      </c>
      <c r="D218" s="21" t="s">
        <v>251</v>
      </c>
      <c r="E218" s="9">
        <v>19511</v>
      </c>
      <c r="F218" s="8">
        <v>2010</v>
      </c>
      <c r="G218" s="9">
        <v>22743324</v>
      </c>
      <c r="H218" s="10">
        <v>105749.62</v>
      </c>
      <c r="I218" s="9">
        <v>19511</v>
      </c>
      <c r="J218" s="10">
        <v>22589.73</v>
      </c>
      <c r="K218" s="10">
        <v>147850.35</v>
      </c>
      <c r="L218" s="10">
        <v>147850.35</v>
      </c>
      <c r="M218" s="10">
        <v>147850.35</v>
      </c>
      <c r="N218" s="11">
        <v>1</v>
      </c>
      <c r="O218" s="10">
        <v>0</v>
      </c>
      <c r="P218" s="10">
        <v>0</v>
      </c>
      <c r="Q218" s="8">
        <v>0.97526338000000001</v>
      </c>
      <c r="R218" s="12">
        <v>0</v>
      </c>
      <c r="S218" s="12">
        <v>147103.70000000001</v>
      </c>
      <c r="T218" s="12">
        <v>1051979.53</v>
      </c>
      <c r="U218" s="12">
        <v>1199083.23</v>
      </c>
      <c r="V218" s="12">
        <v>299770.81</v>
      </c>
      <c r="W218" s="12">
        <v>30343.11</v>
      </c>
      <c r="X218" s="12">
        <v>0</v>
      </c>
      <c r="Y218" s="12">
        <v>58215.43</v>
      </c>
      <c r="Z218" s="12">
        <v>0</v>
      </c>
      <c r="AA218" s="12">
        <v>0</v>
      </c>
      <c r="AB218" s="12">
        <v>126970.21</v>
      </c>
      <c r="AC218" s="12">
        <v>71842.92</v>
      </c>
      <c r="AD218" s="12">
        <v>0</v>
      </c>
      <c r="AE218" s="12">
        <v>0</v>
      </c>
      <c r="AF218" s="12">
        <v>0</v>
      </c>
      <c r="AG218" s="12">
        <v>147850.35</v>
      </c>
      <c r="AH218" s="12">
        <v>0</v>
      </c>
      <c r="AI218" s="3"/>
    </row>
    <row r="219" spans="1:35" x14ac:dyDescent="0.25">
      <c r="A219" s="8" t="s">
        <v>38</v>
      </c>
      <c r="B219" s="8">
        <v>726</v>
      </c>
      <c r="C219" s="22">
        <v>1</v>
      </c>
      <c r="D219" s="21" t="s">
        <v>252</v>
      </c>
      <c r="E219" s="9">
        <v>11011</v>
      </c>
      <c r="F219" s="8">
        <v>2009</v>
      </c>
      <c r="G219" s="9">
        <v>21915323</v>
      </c>
      <c r="H219" s="10">
        <v>59679.62</v>
      </c>
      <c r="I219" s="9">
        <v>11011</v>
      </c>
      <c r="J219" s="10">
        <v>18934.73</v>
      </c>
      <c r="K219" s="10">
        <v>89625.35</v>
      </c>
      <c r="L219" s="10">
        <v>89625.35</v>
      </c>
      <c r="M219" s="10">
        <v>89625.35</v>
      </c>
      <c r="N219" s="11">
        <v>1</v>
      </c>
      <c r="O219" s="10">
        <v>0</v>
      </c>
      <c r="P219" s="10">
        <v>0</v>
      </c>
      <c r="Q219" s="8">
        <v>0.97526338000000001</v>
      </c>
      <c r="R219" s="12">
        <v>0</v>
      </c>
      <c r="S219" s="12">
        <v>89625.35</v>
      </c>
      <c r="T219" s="12">
        <v>314889.93</v>
      </c>
      <c r="U219" s="12">
        <v>404515.28</v>
      </c>
      <c r="V219" s="12">
        <v>101128.82</v>
      </c>
      <c r="W219" s="12">
        <v>-159621.15</v>
      </c>
      <c r="X219" s="12">
        <v>0</v>
      </c>
      <c r="Y219" s="12">
        <v>-151326.76999999999</v>
      </c>
      <c r="Z219" s="12">
        <v>0</v>
      </c>
      <c r="AA219" s="12">
        <v>0</v>
      </c>
      <c r="AB219" s="12">
        <v>-145107.16</v>
      </c>
      <c r="AC219" s="12">
        <v>-152018.35999999999</v>
      </c>
      <c r="AD219" s="12">
        <v>0</v>
      </c>
      <c r="AE219" s="12">
        <v>0</v>
      </c>
      <c r="AF219" s="12">
        <v>0</v>
      </c>
      <c r="AG219" s="12">
        <v>89625.35</v>
      </c>
      <c r="AH219" s="12">
        <v>0</v>
      </c>
      <c r="AI219" s="3"/>
    </row>
    <row r="220" spans="1:35" x14ac:dyDescent="0.25">
      <c r="A220" s="8" t="s">
        <v>38</v>
      </c>
      <c r="B220" s="8">
        <v>727</v>
      </c>
      <c r="C220" s="22">
        <v>1</v>
      </c>
      <c r="D220" s="21" t="s">
        <v>253</v>
      </c>
      <c r="E220" s="9">
        <v>18922</v>
      </c>
      <c r="F220" s="8">
        <v>2006</v>
      </c>
      <c r="G220" s="9">
        <v>15139861</v>
      </c>
      <c r="H220" s="10">
        <v>102557.24</v>
      </c>
      <c r="I220" s="9">
        <v>18922</v>
      </c>
      <c r="J220" s="10">
        <v>22336.46</v>
      </c>
      <c r="K220" s="10">
        <v>143815.70000000001</v>
      </c>
      <c r="L220" s="10">
        <v>136258.75</v>
      </c>
      <c r="M220" s="10">
        <v>136258.75</v>
      </c>
      <c r="N220" s="11">
        <v>1</v>
      </c>
      <c r="O220" s="10">
        <v>7556.95</v>
      </c>
      <c r="P220" s="10">
        <v>7556.95</v>
      </c>
      <c r="Q220" s="8">
        <v>0.97526338000000001</v>
      </c>
      <c r="R220" s="12">
        <v>7370.02</v>
      </c>
      <c r="S220" s="12">
        <v>143815.70000000001</v>
      </c>
      <c r="T220" s="12">
        <v>1089610.8700000001</v>
      </c>
      <c r="U220" s="12">
        <v>1233426.57</v>
      </c>
      <c r="V220" s="12">
        <v>308356.64</v>
      </c>
      <c r="W220" s="12">
        <v>59561.95</v>
      </c>
      <c r="X220" s="12">
        <v>0</v>
      </c>
      <c r="Y220" s="12">
        <v>69414.3</v>
      </c>
      <c r="Z220" s="12">
        <v>0</v>
      </c>
      <c r="AA220" s="12">
        <v>0</v>
      </c>
      <c r="AB220" s="12">
        <v>107669.38</v>
      </c>
      <c r="AC220" s="12">
        <v>78881.88</v>
      </c>
      <c r="AD220" s="12">
        <v>0</v>
      </c>
      <c r="AE220" s="12">
        <v>0</v>
      </c>
      <c r="AF220" s="12">
        <v>0</v>
      </c>
      <c r="AG220" s="12">
        <v>136258.75</v>
      </c>
      <c r="AH220" s="12">
        <v>7556.95</v>
      </c>
      <c r="AI220" s="3"/>
    </row>
    <row r="221" spans="1:35" x14ac:dyDescent="0.25">
      <c r="A221" s="8" t="s">
        <v>38</v>
      </c>
      <c r="B221" s="8">
        <v>728</v>
      </c>
      <c r="C221" s="22">
        <v>1</v>
      </c>
      <c r="D221" s="21" t="s">
        <v>254</v>
      </c>
      <c r="E221" s="9">
        <v>63747</v>
      </c>
      <c r="F221" s="8">
        <v>2010</v>
      </c>
      <c r="G221" s="9">
        <v>71012892</v>
      </c>
      <c r="H221" s="10">
        <v>345508.74</v>
      </c>
      <c r="I221" s="9">
        <v>63747</v>
      </c>
      <c r="J221" s="10">
        <v>41611.21</v>
      </c>
      <c r="K221" s="10">
        <v>450866.95</v>
      </c>
      <c r="L221" s="10">
        <v>450866.95</v>
      </c>
      <c r="M221" s="10">
        <v>450866.95</v>
      </c>
      <c r="N221" s="11">
        <v>1</v>
      </c>
      <c r="O221" s="10">
        <v>0</v>
      </c>
      <c r="P221" s="10">
        <v>0</v>
      </c>
      <c r="Q221" s="8">
        <v>0.97526338000000001</v>
      </c>
      <c r="R221" s="12">
        <v>0</v>
      </c>
      <c r="S221" s="12">
        <v>447839.25</v>
      </c>
      <c r="T221" s="12">
        <v>3590957.49</v>
      </c>
      <c r="U221" s="12">
        <v>4038796.74</v>
      </c>
      <c r="V221" s="12">
        <v>1009699.19</v>
      </c>
      <c r="W221" s="12">
        <v>134489.39000000001</v>
      </c>
      <c r="X221" s="12">
        <v>0</v>
      </c>
      <c r="Y221" s="12">
        <v>94637.6</v>
      </c>
      <c r="Z221" s="12">
        <v>0</v>
      </c>
      <c r="AA221" s="12">
        <v>0</v>
      </c>
      <c r="AB221" s="12">
        <v>668934.24</v>
      </c>
      <c r="AC221" s="12">
        <v>299353.74</v>
      </c>
      <c r="AD221" s="12">
        <v>0</v>
      </c>
      <c r="AE221" s="12">
        <v>0</v>
      </c>
      <c r="AF221" s="12">
        <v>0</v>
      </c>
      <c r="AG221" s="12">
        <v>450866.95</v>
      </c>
      <c r="AH221" s="12">
        <v>0</v>
      </c>
      <c r="AI221" s="3"/>
    </row>
    <row r="222" spans="1:35" x14ac:dyDescent="0.25">
      <c r="A222" s="8" t="s">
        <v>38</v>
      </c>
      <c r="B222" s="8">
        <v>738</v>
      </c>
      <c r="C222" s="22">
        <v>1</v>
      </c>
      <c r="D222" s="21" t="s">
        <v>255</v>
      </c>
      <c r="E222" s="9">
        <v>5179</v>
      </c>
      <c r="F222" s="8">
        <v>2006</v>
      </c>
      <c r="G222" s="9">
        <v>4626261</v>
      </c>
      <c r="H222" s="10">
        <v>28070.18</v>
      </c>
      <c r="I222" s="9">
        <v>5179</v>
      </c>
      <c r="J222" s="10">
        <v>9581.15</v>
      </c>
      <c r="K222" s="10">
        <v>42830.33</v>
      </c>
      <c r="L222" s="10">
        <v>41636.35</v>
      </c>
      <c r="M222" s="10">
        <v>41636.35</v>
      </c>
      <c r="N222" s="11">
        <v>1</v>
      </c>
      <c r="O222" s="10">
        <v>1193.98</v>
      </c>
      <c r="P222" s="10">
        <v>1193.98</v>
      </c>
      <c r="Q222" s="8">
        <v>0.97526338000000001</v>
      </c>
      <c r="R222" s="12">
        <v>1164.44</v>
      </c>
      <c r="S222" s="12">
        <v>42830.33</v>
      </c>
      <c r="T222" s="12">
        <v>80168.490000000005</v>
      </c>
      <c r="U222" s="12">
        <v>122998.82</v>
      </c>
      <c r="V222" s="12">
        <v>30749.71</v>
      </c>
      <c r="W222" s="12">
        <v>-63716.78</v>
      </c>
      <c r="X222" s="12">
        <v>0</v>
      </c>
      <c r="Y222" s="12">
        <v>-68766.009999999995</v>
      </c>
      <c r="Z222" s="12">
        <v>0</v>
      </c>
      <c r="AA222" s="12">
        <v>0</v>
      </c>
      <c r="AB222" s="12">
        <v>-95992.42</v>
      </c>
      <c r="AC222" s="12">
        <v>-76158.399999999994</v>
      </c>
      <c r="AD222" s="12">
        <v>0</v>
      </c>
      <c r="AE222" s="12">
        <v>0</v>
      </c>
      <c r="AF222" s="12">
        <v>0</v>
      </c>
      <c r="AG222" s="12">
        <v>41636.35</v>
      </c>
      <c r="AH222" s="12">
        <v>1193.98</v>
      </c>
      <c r="AI222" s="3"/>
    </row>
    <row r="223" spans="1:35" x14ac:dyDescent="0.25">
      <c r="A223" s="8" t="s">
        <v>38</v>
      </c>
      <c r="B223" s="8">
        <v>739</v>
      </c>
      <c r="C223" s="22">
        <v>1</v>
      </c>
      <c r="D223" s="21" t="s">
        <v>256</v>
      </c>
      <c r="E223" s="9">
        <v>4510</v>
      </c>
      <c r="F223" s="8">
        <v>2008</v>
      </c>
      <c r="G223" s="9">
        <v>5695749</v>
      </c>
      <c r="H223" s="10">
        <v>24444.2</v>
      </c>
      <c r="I223" s="9">
        <v>4510</v>
      </c>
      <c r="J223" s="10">
        <v>8343.5</v>
      </c>
      <c r="K223" s="10">
        <v>37297.699999999997</v>
      </c>
      <c r="L223" s="10">
        <v>37297.699999999997</v>
      </c>
      <c r="M223" s="10">
        <v>37297.699999999997</v>
      </c>
      <c r="N223" s="11">
        <v>1</v>
      </c>
      <c r="O223" s="10">
        <v>0</v>
      </c>
      <c r="P223" s="10">
        <v>0</v>
      </c>
      <c r="Q223" s="8">
        <v>0.97526338000000001</v>
      </c>
      <c r="R223" s="12">
        <v>0</v>
      </c>
      <c r="S223" s="12">
        <v>37297.699999999997</v>
      </c>
      <c r="T223" s="12">
        <v>228705.4</v>
      </c>
      <c r="U223" s="12">
        <v>266003.09999999998</v>
      </c>
      <c r="V223" s="12">
        <v>66500.78</v>
      </c>
      <c r="W223" s="12">
        <v>7111.97</v>
      </c>
      <c r="X223" s="12">
        <v>0</v>
      </c>
      <c r="Y223" s="12">
        <v>3373.44</v>
      </c>
      <c r="Z223" s="12">
        <v>0</v>
      </c>
      <c r="AA223" s="12">
        <v>0</v>
      </c>
      <c r="AB223" s="12">
        <v>35684.199999999997</v>
      </c>
      <c r="AC223" s="12">
        <v>15389.87</v>
      </c>
      <c r="AD223" s="12">
        <v>0</v>
      </c>
      <c r="AE223" s="12">
        <v>0</v>
      </c>
      <c r="AF223" s="12">
        <v>0</v>
      </c>
      <c r="AG223" s="12">
        <v>37297.699999999997</v>
      </c>
      <c r="AH223" s="12">
        <v>0</v>
      </c>
      <c r="AI223" s="3"/>
    </row>
    <row r="224" spans="1:35" x14ac:dyDescent="0.25">
      <c r="A224" s="8" t="s">
        <v>38</v>
      </c>
      <c r="B224" s="8">
        <v>740</v>
      </c>
      <c r="C224" s="22">
        <v>1</v>
      </c>
      <c r="D224" s="21" t="s">
        <v>257</v>
      </c>
      <c r="E224" s="9">
        <v>8408</v>
      </c>
      <c r="F224" s="8">
        <v>2008</v>
      </c>
      <c r="G224" s="9">
        <v>9074482</v>
      </c>
      <c r="H224" s="10">
        <v>45571.360000000001</v>
      </c>
      <c r="I224" s="9">
        <v>8408</v>
      </c>
      <c r="J224" s="10">
        <v>15554.8</v>
      </c>
      <c r="K224" s="10">
        <v>69534.16</v>
      </c>
      <c r="L224" s="10">
        <v>69534.16</v>
      </c>
      <c r="M224" s="10">
        <v>69534.16</v>
      </c>
      <c r="N224" s="11">
        <v>1</v>
      </c>
      <c r="O224" s="10">
        <v>0</v>
      </c>
      <c r="P224" s="10">
        <v>0</v>
      </c>
      <c r="Q224" s="8">
        <v>0.97526338000000001</v>
      </c>
      <c r="R224" s="12">
        <v>0</v>
      </c>
      <c r="S224" s="12">
        <v>69534.16</v>
      </c>
      <c r="T224" s="12">
        <v>126243.45</v>
      </c>
      <c r="U224" s="12">
        <v>195777.61</v>
      </c>
      <c r="V224" s="12">
        <v>48944.4</v>
      </c>
      <c r="W224" s="12">
        <v>18325.78</v>
      </c>
      <c r="X224" s="12">
        <v>0</v>
      </c>
      <c r="Y224" s="12">
        <v>26199.49</v>
      </c>
      <c r="Z224" s="12">
        <v>0</v>
      </c>
      <c r="AA224" s="12">
        <v>0</v>
      </c>
      <c r="AB224" s="12">
        <v>-15987.53</v>
      </c>
      <c r="AC224" s="12">
        <v>9512.58</v>
      </c>
      <c r="AD224" s="12">
        <v>0</v>
      </c>
      <c r="AE224" s="12">
        <v>0</v>
      </c>
      <c r="AF224" s="12">
        <v>0</v>
      </c>
      <c r="AG224" s="12">
        <v>69534.16</v>
      </c>
      <c r="AH224" s="12">
        <v>0</v>
      </c>
      <c r="AI224" s="3"/>
    </row>
    <row r="225" spans="1:35" x14ac:dyDescent="0.25">
      <c r="A225" s="8" t="s">
        <v>38</v>
      </c>
      <c r="B225" s="8">
        <v>741</v>
      </c>
      <c r="C225" s="22">
        <v>1</v>
      </c>
      <c r="D225" s="21" t="s">
        <v>258</v>
      </c>
      <c r="E225" s="9">
        <v>6046</v>
      </c>
      <c r="F225" s="8">
        <v>2000</v>
      </c>
      <c r="G225" s="9">
        <v>8609222</v>
      </c>
      <c r="H225" s="10">
        <v>32769.32</v>
      </c>
      <c r="I225" s="9">
        <v>6046</v>
      </c>
      <c r="J225" s="10">
        <v>11185.1</v>
      </c>
      <c r="K225" s="10">
        <v>50000.42</v>
      </c>
      <c r="L225" s="10">
        <v>50000.42</v>
      </c>
      <c r="M225" s="10">
        <v>50000.42</v>
      </c>
      <c r="N225" s="11">
        <v>1</v>
      </c>
      <c r="O225" s="10">
        <v>0</v>
      </c>
      <c r="P225" s="10">
        <v>0</v>
      </c>
      <c r="Q225" s="8">
        <v>0.97526338000000001</v>
      </c>
      <c r="R225" s="12">
        <v>0</v>
      </c>
      <c r="S225" s="12">
        <v>50000.42</v>
      </c>
      <c r="T225" s="12">
        <v>234354.52</v>
      </c>
      <c r="U225" s="12">
        <v>284354.94</v>
      </c>
      <c r="V225" s="12">
        <v>71088.740000000005</v>
      </c>
      <c r="W225" s="12">
        <v>58187.53</v>
      </c>
      <c r="X225" s="12">
        <v>0</v>
      </c>
      <c r="Y225" s="12">
        <v>65260.39</v>
      </c>
      <c r="Z225" s="12">
        <v>0</v>
      </c>
      <c r="AA225" s="12">
        <v>0</v>
      </c>
      <c r="AB225" s="12">
        <v>87970.5</v>
      </c>
      <c r="AC225" s="12">
        <v>70472.81</v>
      </c>
      <c r="AD225" s="12">
        <v>0</v>
      </c>
      <c r="AE225" s="12">
        <v>0</v>
      </c>
      <c r="AF225" s="12">
        <v>0</v>
      </c>
      <c r="AG225" s="12">
        <v>50000.42</v>
      </c>
      <c r="AH225" s="12">
        <v>0</v>
      </c>
      <c r="AI225" s="3"/>
    </row>
    <row r="226" spans="1:35" x14ac:dyDescent="0.25">
      <c r="A226" s="8" t="s">
        <v>38</v>
      </c>
      <c r="B226" s="8">
        <v>742</v>
      </c>
      <c r="C226" s="22">
        <v>1</v>
      </c>
      <c r="D226" s="21" t="s">
        <v>259</v>
      </c>
      <c r="E226" s="9">
        <v>97118</v>
      </c>
      <c r="F226" s="8">
        <v>2010</v>
      </c>
      <c r="G226" s="9">
        <v>85656424</v>
      </c>
      <c r="H226" s="10">
        <v>526379.56000000006</v>
      </c>
      <c r="I226" s="9">
        <v>97118</v>
      </c>
      <c r="J226" s="10">
        <v>55960.74</v>
      </c>
      <c r="K226" s="10">
        <v>679458.3</v>
      </c>
      <c r="L226" s="10">
        <v>679458.3</v>
      </c>
      <c r="M226" s="10">
        <v>679458.3</v>
      </c>
      <c r="N226" s="11">
        <v>1</v>
      </c>
      <c r="O226" s="10">
        <v>0</v>
      </c>
      <c r="P226" s="10">
        <v>0</v>
      </c>
      <c r="Q226" s="8">
        <v>0.97526338000000001</v>
      </c>
      <c r="R226" s="12">
        <v>0</v>
      </c>
      <c r="S226" s="12">
        <v>676321</v>
      </c>
      <c r="T226" s="12">
        <v>792485.47</v>
      </c>
      <c r="U226" s="12">
        <v>1468806.47</v>
      </c>
      <c r="V226" s="12">
        <v>367201.62</v>
      </c>
      <c r="W226" s="12">
        <v>278086.62</v>
      </c>
      <c r="X226" s="12">
        <v>0</v>
      </c>
      <c r="Y226" s="12">
        <v>389442.48</v>
      </c>
      <c r="Z226" s="12">
        <v>0</v>
      </c>
      <c r="AA226" s="12">
        <v>0</v>
      </c>
      <c r="AB226" s="12">
        <v>524601.66</v>
      </c>
      <c r="AC226" s="12">
        <v>397376.92</v>
      </c>
      <c r="AD226" s="12">
        <v>30175.3</v>
      </c>
      <c r="AE226" s="12">
        <v>30175.3</v>
      </c>
      <c r="AF226" s="12">
        <v>0</v>
      </c>
      <c r="AG226" s="12">
        <v>649283</v>
      </c>
      <c r="AH226" s="12">
        <v>0</v>
      </c>
      <c r="AI226" s="3"/>
    </row>
    <row r="227" spans="1:35" x14ac:dyDescent="0.25">
      <c r="A227" s="8" t="s">
        <v>38</v>
      </c>
      <c r="B227" s="8">
        <v>743</v>
      </c>
      <c r="C227" s="22">
        <v>1</v>
      </c>
      <c r="D227" s="21" t="s">
        <v>260</v>
      </c>
      <c r="E227" s="9">
        <v>7078</v>
      </c>
      <c r="F227" s="8">
        <v>2000</v>
      </c>
      <c r="G227" s="9">
        <v>7955842</v>
      </c>
      <c r="H227" s="10">
        <v>38362.76</v>
      </c>
      <c r="I227" s="9">
        <v>7078</v>
      </c>
      <c r="J227" s="10">
        <v>13094.3</v>
      </c>
      <c r="K227" s="10">
        <v>58535.06</v>
      </c>
      <c r="L227" s="10">
        <v>58535.06</v>
      </c>
      <c r="M227" s="10">
        <v>58535.06</v>
      </c>
      <c r="N227" s="11">
        <v>1</v>
      </c>
      <c r="O227" s="10">
        <v>0</v>
      </c>
      <c r="P227" s="10">
        <v>0</v>
      </c>
      <c r="Q227" s="8">
        <v>0.97526338000000001</v>
      </c>
      <c r="R227" s="12">
        <v>0</v>
      </c>
      <c r="S227" s="12">
        <v>58535.06</v>
      </c>
      <c r="T227" s="12">
        <v>94135.99</v>
      </c>
      <c r="U227" s="12">
        <v>152671.04999999999</v>
      </c>
      <c r="V227" s="12">
        <v>38167.760000000002</v>
      </c>
      <c r="W227" s="12">
        <v>-5214.29</v>
      </c>
      <c r="X227" s="12">
        <v>0</v>
      </c>
      <c r="Y227" s="12">
        <v>7423.31</v>
      </c>
      <c r="Z227" s="12">
        <v>0</v>
      </c>
      <c r="AA227" s="12">
        <v>0</v>
      </c>
      <c r="AB227" s="12">
        <v>22738.880000000001</v>
      </c>
      <c r="AC227" s="12">
        <v>8315.9699999999993</v>
      </c>
      <c r="AD227" s="12">
        <v>0</v>
      </c>
      <c r="AE227" s="12">
        <v>0</v>
      </c>
      <c r="AF227" s="12">
        <v>0</v>
      </c>
      <c r="AG227" s="12">
        <v>58535.06</v>
      </c>
      <c r="AH227" s="12">
        <v>0</v>
      </c>
      <c r="AI227" s="3"/>
    </row>
    <row r="228" spans="1:35" x14ac:dyDescent="0.25">
      <c r="A228" s="8" t="s">
        <v>38</v>
      </c>
      <c r="B228" s="8">
        <v>745</v>
      </c>
      <c r="C228" s="22">
        <v>1</v>
      </c>
      <c r="D228" s="21" t="s">
        <v>261</v>
      </c>
      <c r="E228" s="9">
        <v>8446</v>
      </c>
      <c r="F228" s="8">
        <v>2010</v>
      </c>
      <c r="G228" s="9">
        <v>8449096</v>
      </c>
      <c r="H228" s="10">
        <v>45777.32</v>
      </c>
      <c r="I228" s="9">
        <v>8446</v>
      </c>
      <c r="J228" s="10">
        <v>15625.1</v>
      </c>
      <c r="K228" s="10">
        <v>69848.42</v>
      </c>
      <c r="L228" s="10">
        <v>69848.42</v>
      </c>
      <c r="M228" s="10">
        <v>69848.42</v>
      </c>
      <c r="N228" s="11">
        <v>1</v>
      </c>
      <c r="O228" s="10">
        <v>0</v>
      </c>
      <c r="P228" s="10">
        <v>0</v>
      </c>
      <c r="Q228" s="8">
        <v>0.97526338000000001</v>
      </c>
      <c r="R228" s="12">
        <v>0</v>
      </c>
      <c r="S228" s="12">
        <v>67706.490000000005</v>
      </c>
      <c r="T228" s="12">
        <v>436562.38</v>
      </c>
      <c r="U228" s="12">
        <v>504268.87</v>
      </c>
      <c r="V228" s="12">
        <v>126067.22</v>
      </c>
      <c r="W228" s="12">
        <v>50025.08</v>
      </c>
      <c r="X228" s="12">
        <v>0</v>
      </c>
      <c r="Y228" s="12">
        <v>84032.78</v>
      </c>
      <c r="Z228" s="12">
        <v>0</v>
      </c>
      <c r="AA228" s="12">
        <v>0</v>
      </c>
      <c r="AB228" s="12">
        <v>142433.12</v>
      </c>
      <c r="AC228" s="12">
        <v>92163.66</v>
      </c>
      <c r="AD228" s="12">
        <v>0</v>
      </c>
      <c r="AE228" s="12">
        <v>0</v>
      </c>
      <c r="AF228" s="12">
        <v>0</v>
      </c>
      <c r="AG228" s="12">
        <v>69848.42</v>
      </c>
      <c r="AH228" s="12">
        <v>0</v>
      </c>
      <c r="AI228" s="3"/>
    </row>
    <row r="229" spans="1:35" x14ac:dyDescent="0.25">
      <c r="A229" s="8" t="s">
        <v>38</v>
      </c>
      <c r="B229" s="8">
        <v>748</v>
      </c>
      <c r="C229" s="22">
        <v>1</v>
      </c>
      <c r="D229" s="21" t="s">
        <v>262</v>
      </c>
      <c r="E229" s="9">
        <v>14932</v>
      </c>
      <c r="F229" s="8">
        <v>2007</v>
      </c>
      <c r="G229" s="9">
        <v>16162227</v>
      </c>
      <c r="H229" s="10">
        <v>80931.44</v>
      </c>
      <c r="I229" s="9">
        <v>14932</v>
      </c>
      <c r="J229" s="10">
        <v>20620.759999999998</v>
      </c>
      <c r="K229" s="10">
        <v>116484.2</v>
      </c>
      <c r="L229" s="10">
        <v>116484.2</v>
      </c>
      <c r="M229" s="10">
        <v>116484.2</v>
      </c>
      <c r="N229" s="11">
        <v>1</v>
      </c>
      <c r="O229" s="10">
        <v>0</v>
      </c>
      <c r="P229" s="10">
        <v>0</v>
      </c>
      <c r="Q229" s="8">
        <v>0.97526338000000001</v>
      </c>
      <c r="R229" s="12">
        <v>0</v>
      </c>
      <c r="S229" s="12">
        <v>116484.2</v>
      </c>
      <c r="T229" s="12">
        <v>450136.1</v>
      </c>
      <c r="U229" s="12">
        <v>566620.30000000005</v>
      </c>
      <c r="V229" s="12">
        <v>141655.07999999999</v>
      </c>
      <c r="W229" s="12">
        <v>98012.94</v>
      </c>
      <c r="X229" s="12">
        <v>0</v>
      </c>
      <c r="Y229" s="12">
        <v>53168.82</v>
      </c>
      <c r="Z229" s="12">
        <v>0</v>
      </c>
      <c r="AA229" s="12">
        <v>0</v>
      </c>
      <c r="AB229" s="12">
        <v>55282.13</v>
      </c>
      <c r="AC229" s="12">
        <v>68821.3</v>
      </c>
      <c r="AD229" s="12">
        <v>0</v>
      </c>
      <c r="AE229" s="12">
        <v>0</v>
      </c>
      <c r="AF229" s="12">
        <v>0</v>
      </c>
      <c r="AG229" s="12">
        <v>116484.2</v>
      </c>
      <c r="AH229" s="12">
        <v>0</v>
      </c>
      <c r="AI229" s="3"/>
    </row>
    <row r="230" spans="1:35" x14ac:dyDescent="0.25">
      <c r="A230" s="8" t="s">
        <v>38</v>
      </c>
      <c r="B230" s="8">
        <v>750</v>
      </c>
      <c r="C230" s="22">
        <v>1</v>
      </c>
      <c r="D230" s="21" t="s">
        <v>263</v>
      </c>
      <c r="E230" s="9">
        <v>12940</v>
      </c>
      <c r="F230" s="8">
        <v>2010</v>
      </c>
      <c r="G230" s="9">
        <v>15206986</v>
      </c>
      <c r="H230" s="10">
        <v>70134.8</v>
      </c>
      <c r="I230" s="9">
        <v>12940</v>
      </c>
      <c r="J230" s="10">
        <v>19764.2</v>
      </c>
      <c r="K230" s="10">
        <v>102839</v>
      </c>
      <c r="L230" s="10">
        <v>102839</v>
      </c>
      <c r="M230" s="10">
        <v>102839</v>
      </c>
      <c r="N230" s="11">
        <v>1</v>
      </c>
      <c r="O230" s="10">
        <v>0</v>
      </c>
      <c r="P230" s="10">
        <v>0</v>
      </c>
      <c r="Q230" s="8">
        <v>0.97526338000000001</v>
      </c>
      <c r="R230" s="12">
        <v>0</v>
      </c>
      <c r="S230" s="12">
        <v>101606</v>
      </c>
      <c r="T230" s="12">
        <v>241905.42</v>
      </c>
      <c r="U230" s="12">
        <v>343511.42</v>
      </c>
      <c r="V230" s="12">
        <v>85877.86</v>
      </c>
      <c r="W230" s="12">
        <v>-16865.080000000002</v>
      </c>
      <c r="X230" s="12">
        <v>0</v>
      </c>
      <c r="Y230" s="12">
        <v>-21049.34</v>
      </c>
      <c r="Z230" s="12">
        <v>0</v>
      </c>
      <c r="AA230" s="12">
        <v>0</v>
      </c>
      <c r="AB230" s="12">
        <v>-1709.66</v>
      </c>
      <c r="AC230" s="12">
        <v>-13208.03</v>
      </c>
      <c r="AD230" s="12">
        <v>0</v>
      </c>
      <c r="AE230" s="12">
        <v>0</v>
      </c>
      <c r="AF230" s="12">
        <v>0</v>
      </c>
      <c r="AG230" s="12">
        <v>102839</v>
      </c>
      <c r="AH230" s="12">
        <v>0</v>
      </c>
      <c r="AI230" s="3"/>
    </row>
    <row r="231" spans="1:35" x14ac:dyDescent="0.25">
      <c r="A231" s="8" t="s">
        <v>38</v>
      </c>
      <c r="B231" s="8">
        <v>756</v>
      </c>
      <c r="C231" s="22">
        <v>1</v>
      </c>
      <c r="D231" s="21" t="s">
        <v>264</v>
      </c>
      <c r="E231" s="9">
        <v>4399</v>
      </c>
      <c r="F231" s="8">
        <v>2000</v>
      </c>
      <c r="G231" s="9">
        <v>6088988</v>
      </c>
      <c r="H231" s="10">
        <v>23842.58</v>
      </c>
      <c r="I231" s="9">
        <v>0</v>
      </c>
      <c r="J231" s="10">
        <v>0</v>
      </c>
      <c r="K231" s="10">
        <v>23842.58</v>
      </c>
      <c r="L231" s="10">
        <v>23842.58</v>
      </c>
      <c r="M231" s="10">
        <v>23842.58</v>
      </c>
      <c r="N231" s="11">
        <v>1</v>
      </c>
      <c r="O231" s="10">
        <v>0</v>
      </c>
      <c r="P231" s="10">
        <v>0</v>
      </c>
      <c r="Q231" s="8">
        <v>0.97526338000000001</v>
      </c>
      <c r="R231" s="12">
        <v>0</v>
      </c>
      <c r="S231" s="12">
        <v>23842.58</v>
      </c>
      <c r="T231" s="12">
        <v>18382.09</v>
      </c>
      <c r="U231" s="12">
        <v>42224.67</v>
      </c>
      <c r="V231" s="12">
        <v>10556.17</v>
      </c>
      <c r="W231" s="12">
        <v>-2252</v>
      </c>
      <c r="X231" s="12">
        <v>0</v>
      </c>
      <c r="Y231" s="12">
        <v>787.68</v>
      </c>
      <c r="Z231" s="12">
        <v>0</v>
      </c>
      <c r="AA231" s="12">
        <v>0</v>
      </c>
      <c r="AB231" s="12">
        <v>6280.35</v>
      </c>
      <c r="AC231" s="12">
        <v>1605.34</v>
      </c>
      <c r="AD231" s="12">
        <v>0</v>
      </c>
      <c r="AE231" s="12">
        <v>0</v>
      </c>
      <c r="AF231" s="12">
        <v>0</v>
      </c>
      <c r="AG231" s="12">
        <v>23842.58</v>
      </c>
      <c r="AH231" s="12">
        <v>0</v>
      </c>
      <c r="AI231" s="3"/>
    </row>
    <row r="232" spans="1:35" x14ac:dyDescent="0.25">
      <c r="A232" s="8" t="s">
        <v>38</v>
      </c>
      <c r="B232" s="8">
        <v>761</v>
      </c>
      <c r="C232" s="22">
        <v>1</v>
      </c>
      <c r="D232" s="21" t="s">
        <v>265</v>
      </c>
      <c r="E232" s="9">
        <v>28005</v>
      </c>
      <c r="F232" s="8">
        <v>2006</v>
      </c>
      <c r="G232" s="9">
        <v>28954484</v>
      </c>
      <c r="H232" s="10">
        <v>151787.1</v>
      </c>
      <c r="I232" s="9">
        <v>28005</v>
      </c>
      <c r="J232" s="10">
        <v>26242.15</v>
      </c>
      <c r="K232" s="10">
        <v>206034.25</v>
      </c>
      <c r="L232" s="10">
        <v>206034.25</v>
      </c>
      <c r="M232" s="10">
        <v>206034.25</v>
      </c>
      <c r="N232" s="11">
        <v>1</v>
      </c>
      <c r="O232" s="10">
        <v>0</v>
      </c>
      <c r="P232" s="10">
        <v>0</v>
      </c>
      <c r="Q232" s="8">
        <v>0.97526338000000001</v>
      </c>
      <c r="R232" s="12">
        <v>0</v>
      </c>
      <c r="S232" s="12">
        <v>206034.25</v>
      </c>
      <c r="T232" s="12">
        <v>586113.64</v>
      </c>
      <c r="U232" s="12">
        <v>792147.89</v>
      </c>
      <c r="V232" s="12">
        <v>198036.97</v>
      </c>
      <c r="W232" s="12">
        <v>178724.53</v>
      </c>
      <c r="X232" s="12">
        <v>0</v>
      </c>
      <c r="Y232" s="12">
        <v>154228.13</v>
      </c>
      <c r="Z232" s="12">
        <v>0</v>
      </c>
      <c r="AA232" s="12">
        <v>0</v>
      </c>
      <c r="AB232" s="12">
        <v>173873.47</v>
      </c>
      <c r="AC232" s="12">
        <v>168942.04</v>
      </c>
      <c r="AD232" s="12">
        <v>0</v>
      </c>
      <c r="AE232" s="12">
        <v>0</v>
      </c>
      <c r="AF232" s="12">
        <v>0</v>
      </c>
      <c r="AG232" s="12">
        <v>206034.25</v>
      </c>
      <c r="AH232" s="12">
        <v>0</v>
      </c>
      <c r="AI232" s="3"/>
    </row>
    <row r="233" spans="1:35" x14ac:dyDescent="0.25">
      <c r="A233" s="8" t="s">
        <v>38</v>
      </c>
      <c r="B233" s="8">
        <v>763</v>
      </c>
      <c r="C233" s="22">
        <v>1</v>
      </c>
      <c r="D233" s="21" t="s">
        <v>266</v>
      </c>
      <c r="E233" s="9">
        <v>3015</v>
      </c>
      <c r="F233" s="8">
        <v>2005</v>
      </c>
      <c r="G233" s="9">
        <v>3906539</v>
      </c>
      <c r="H233" s="10">
        <v>16341.3</v>
      </c>
      <c r="I233" s="9">
        <v>0</v>
      </c>
      <c r="J233" s="10">
        <v>5577.75</v>
      </c>
      <c r="K233" s="10">
        <v>21919.05</v>
      </c>
      <c r="L233" s="10">
        <v>21919.05</v>
      </c>
      <c r="M233" s="10">
        <v>21919.05</v>
      </c>
      <c r="N233" s="11">
        <v>1</v>
      </c>
      <c r="O233" s="10">
        <v>0</v>
      </c>
      <c r="P233" s="10">
        <v>0</v>
      </c>
      <c r="Q233" s="8">
        <v>0.97526338000000001</v>
      </c>
      <c r="R233" s="12">
        <v>0</v>
      </c>
      <c r="S233" s="12">
        <v>21919.05</v>
      </c>
      <c r="T233" s="12">
        <v>117569.73</v>
      </c>
      <c r="U233" s="12">
        <v>139488.78</v>
      </c>
      <c r="V233" s="12">
        <v>34872.199999999997</v>
      </c>
      <c r="W233" s="12">
        <v>32149.91</v>
      </c>
      <c r="X233" s="12">
        <v>0</v>
      </c>
      <c r="Y233" s="12">
        <v>18427.240000000002</v>
      </c>
      <c r="Z233" s="12">
        <v>0</v>
      </c>
      <c r="AA233" s="12">
        <v>0</v>
      </c>
      <c r="AB233" s="12">
        <v>10165.89</v>
      </c>
      <c r="AC233" s="12">
        <v>20247.68</v>
      </c>
      <c r="AD233" s="12">
        <v>0</v>
      </c>
      <c r="AE233" s="12">
        <v>0</v>
      </c>
      <c r="AF233" s="12">
        <v>0</v>
      </c>
      <c r="AG233" s="12">
        <v>21919.05</v>
      </c>
      <c r="AH233" s="12">
        <v>0</v>
      </c>
      <c r="AI233" s="3"/>
    </row>
    <row r="234" spans="1:35" x14ac:dyDescent="0.25">
      <c r="A234" s="8" t="s">
        <v>38</v>
      </c>
      <c r="B234" s="8">
        <v>768</v>
      </c>
      <c r="C234" s="22">
        <v>1</v>
      </c>
      <c r="D234" s="21" t="s">
        <v>267</v>
      </c>
      <c r="E234" s="9">
        <v>1278</v>
      </c>
      <c r="F234" s="8">
        <v>2000</v>
      </c>
      <c r="G234" s="9">
        <v>2085462</v>
      </c>
      <c r="H234" s="10">
        <v>7235.7</v>
      </c>
      <c r="I234" s="9">
        <v>0</v>
      </c>
      <c r="J234" s="10">
        <v>0</v>
      </c>
      <c r="K234" s="10">
        <v>7235.7</v>
      </c>
      <c r="L234" s="10">
        <v>7235.7</v>
      </c>
      <c r="M234" s="10">
        <v>7235.7</v>
      </c>
      <c r="N234" s="11">
        <v>1</v>
      </c>
      <c r="O234" s="10">
        <v>0</v>
      </c>
      <c r="P234" s="10">
        <v>0</v>
      </c>
      <c r="Q234" s="8">
        <v>0.97526338000000001</v>
      </c>
      <c r="R234" s="12">
        <v>0</v>
      </c>
      <c r="S234" s="12">
        <v>7235.7</v>
      </c>
      <c r="T234" s="12">
        <v>21210.12</v>
      </c>
      <c r="U234" s="12">
        <v>28445.82</v>
      </c>
      <c r="V234" s="12">
        <v>7111.46</v>
      </c>
      <c r="W234" s="12">
        <v>206.12</v>
      </c>
      <c r="X234" s="12">
        <v>0</v>
      </c>
      <c r="Y234" s="12">
        <v>7718.89</v>
      </c>
      <c r="Z234" s="12">
        <v>0</v>
      </c>
      <c r="AA234" s="12">
        <v>0</v>
      </c>
      <c r="AB234" s="12">
        <v>10285.69</v>
      </c>
      <c r="AC234" s="12">
        <v>6070.23</v>
      </c>
      <c r="AD234" s="12">
        <v>0</v>
      </c>
      <c r="AE234" s="12">
        <v>0</v>
      </c>
      <c r="AF234" s="12">
        <v>0</v>
      </c>
      <c r="AG234" s="12">
        <v>7235.7</v>
      </c>
      <c r="AH234" s="12">
        <v>0</v>
      </c>
      <c r="AI234" s="3"/>
    </row>
    <row r="235" spans="1:35" x14ac:dyDescent="0.25">
      <c r="A235" s="8" t="s">
        <v>38</v>
      </c>
      <c r="B235" s="8">
        <v>769</v>
      </c>
      <c r="C235" s="22">
        <v>1</v>
      </c>
      <c r="D235" s="21" t="s">
        <v>268</v>
      </c>
      <c r="E235" s="9">
        <v>7155</v>
      </c>
      <c r="F235" s="8">
        <v>2000</v>
      </c>
      <c r="G235" s="9">
        <v>6357587</v>
      </c>
      <c r="H235" s="10">
        <v>38780.1</v>
      </c>
      <c r="I235" s="9">
        <v>7155</v>
      </c>
      <c r="J235" s="10">
        <v>13236.75</v>
      </c>
      <c r="K235" s="10">
        <v>59171.85</v>
      </c>
      <c r="L235" s="10">
        <v>57218.28</v>
      </c>
      <c r="M235" s="10">
        <v>57218.28</v>
      </c>
      <c r="N235" s="11">
        <v>1</v>
      </c>
      <c r="O235" s="10">
        <v>1953.57</v>
      </c>
      <c r="P235" s="10">
        <v>1953.57</v>
      </c>
      <c r="Q235" s="8">
        <v>0.97526338000000001</v>
      </c>
      <c r="R235" s="12">
        <v>1905.25</v>
      </c>
      <c r="S235" s="12">
        <v>59171.85</v>
      </c>
      <c r="T235" s="12">
        <v>327065.07</v>
      </c>
      <c r="U235" s="12">
        <v>386236.92</v>
      </c>
      <c r="V235" s="12">
        <v>96559.23</v>
      </c>
      <c r="W235" s="12">
        <v>56112.71</v>
      </c>
      <c r="X235" s="12">
        <v>0</v>
      </c>
      <c r="Y235" s="12">
        <v>25977.7</v>
      </c>
      <c r="Z235" s="12">
        <v>0</v>
      </c>
      <c r="AA235" s="12">
        <v>0</v>
      </c>
      <c r="AB235" s="12">
        <v>6991.91</v>
      </c>
      <c r="AC235" s="12">
        <v>29694.11</v>
      </c>
      <c r="AD235" s="12">
        <v>0</v>
      </c>
      <c r="AE235" s="12">
        <v>0</v>
      </c>
      <c r="AF235" s="12">
        <v>0</v>
      </c>
      <c r="AG235" s="12">
        <v>57218.28</v>
      </c>
      <c r="AH235" s="12">
        <v>1953.57</v>
      </c>
      <c r="AI235" s="3"/>
    </row>
    <row r="236" spans="1:35" x14ac:dyDescent="0.25">
      <c r="A236" s="8" t="s">
        <v>38</v>
      </c>
      <c r="B236" s="8">
        <v>771</v>
      </c>
      <c r="C236" s="22">
        <v>1</v>
      </c>
      <c r="D236" s="21" t="s">
        <v>269</v>
      </c>
      <c r="E236" s="9">
        <v>1514</v>
      </c>
      <c r="F236" s="8">
        <v>2000</v>
      </c>
      <c r="G236" s="9">
        <v>3563613</v>
      </c>
      <c r="H236" s="10">
        <v>8205.8799999999992</v>
      </c>
      <c r="I236" s="9">
        <v>1514</v>
      </c>
      <c r="J236" s="10">
        <v>2800.9</v>
      </c>
      <c r="K236" s="10">
        <v>12520.78</v>
      </c>
      <c r="L236" s="10">
        <v>12520.78</v>
      </c>
      <c r="M236" s="10">
        <v>12520.78</v>
      </c>
      <c r="N236" s="11">
        <v>1</v>
      </c>
      <c r="O236" s="10">
        <v>0</v>
      </c>
      <c r="P236" s="10">
        <v>0</v>
      </c>
      <c r="Q236" s="8">
        <v>0.97526338000000001</v>
      </c>
      <c r="R236" s="12">
        <v>0</v>
      </c>
      <c r="S236" s="12">
        <v>12520.78</v>
      </c>
      <c r="T236" s="12">
        <v>25842.75</v>
      </c>
      <c r="U236" s="12">
        <v>38363.53</v>
      </c>
      <c r="V236" s="12">
        <v>9590.8799999999992</v>
      </c>
      <c r="W236" s="12">
        <v>-32184.7</v>
      </c>
      <c r="X236" s="12">
        <v>0</v>
      </c>
      <c r="Y236" s="12">
        <v>-29522.9</v>
      </c>
      <c r="Z236" s="12">
        <v>0</v>
      </c>
      <c r="AA236" s="12">
        <v>0</v>
      </c>
      <c r="AB236" s="12">
        <v>-6437.06</v>
      </c>
      <c r="AC236" s="12">
        <v>-22714.89</v>
      </c>
      <c r="AD236" s="12">
        <v>0</v>
      </c>
      <c r="AE236" s="12">
        <v>0</v>
      </c>
      <c r="AF236" s="12">
        <v>0</v>
      </c>
      <c r="AG236" s="12">
        <v>12520.78</v>
      </c>
      <c r="AH236" s="12">
        <v>0</v>
      </c>
      <c r="AI236" s="3"/>
    </row>
    <row r="237" spans="1:35" x14ac:dyDescent="0.25">
      <c r="A237" s="8" t="s">
        <v>38</v>
      </c>
      <c r="B237" s="8">
        <v>775</v>
      </c>
      <c r="C237" s="22">
        <v>1</v>
      </c>
      <c r="D237" s="21" t="s">
        <v>270</v>
      </c>
      <c r="E237" s="9">
        <v>2960</v>
      </c>
      <c r="F237" s="8">
        <v>2000</v>
      </c>
      <c r="G237" s="9">
        <v>6177049</v>
      </c>
      <c r="H237" s="10">
        <v>16043.2</v>
      </c>
      <c r="I237" s="9">
        <v>0</v>
      </c>
      <c r="J237" s="10">
        <v>5476</v>
      </c>
      <c r="K237" s="10">
        <v>21519.200000000001</v>
      </c>
      <c r="L237" s="10">
        <v>21519.200000000001</v>
      </c>
      <c r="M237" s="10">
        <v>21519.200000000001</v>
      </c>
      <c r="N237" s="11">
        <v>1</v>
      </c>
      <c r="O237" s="10">
        <v>0</v>
      </c>
      <c r="P237" s="10">
        <v>0</v>
      </c>
      <c r="Q237" s="8">
        <v>0.97526338000000001</v>
      </c>
      <c r="R237" s="12">
        <v>0</v>
      </c>
      <c r="S237" s="12">
        <v>21519.200000000001</v>
      </c>
      <c r="T237" s="12">
        <v>163527.07</v>
      </c>
      <c r="U237" s="12">
        <v>185046.27</v>
      </c>
      <c r="V237" s="12">
        <v>46261.57</v>
      </c>
      <c r="W237" s="12">
        <v>39157.81</v>
      </c>
      <c r="X237" s="12">
        <v>0</v>
      </c>
      <c r="Y237" s="12">
        <v>50385.36</v>
      </c>
      <c r="Z237" s="12">
        <v>3428.1</v>
      </c>
      <c r="AA237" s="12">
        <v>0</v>
      </c>
      <c r="AB237" s="12">
        <v>41846.089999999997</v>
      </c>
      <c r="AC237" s="12">
        <v>42653.72</v>
      </c>
      <c r="AD237" s="12">
        <v>0</v>
      </c>
      <c r="AE237" s="12">
        <v>0</v>
      </c>
      <c r="AF237" s="12">
        <v>0</v>
      </c>
      <c r="AG237" s="12">
        <v>21519.200000000001</v>
      </c>
      <c r="AH237" s="12">
        <v>0</v>
      </c>
      <c r="AI237" s="3"/>
    </row>
    <row r="238" spans="1:35" x14ac:dyDescent="0.25">
      <c r="A238" s="8" t="s">
        <v>38</v>
      </c>
      <c r="B238" s="8">
        <v>777</v>
      </c>
      <c r="C238" s="22">
        <v>1</v>
      </c>
      <c r="D238" s="21" t="s">
        <v>271</v>
      </c>
      <c r="E238" s="9">
        <v>6087</v>
      </c>
      <c r="F238" s="8">
        <v>2000</v>
      </c>
      <c r="G238" s="9">
        <v>9917005</v>
      </c>
      <c r="H238" s="10">
        <v>32991.54</v>
      </c>
      <c r="I238" s="9">
        <v>6087</v>
      </c>
      <c r="J238" s="10">
        <v>11260.95</v>
      </c>
      <c r="K238" s="10">
        <v>50339.49</v>
      </c>
      <c r="L238" s="10">
        <v>50339.49</v>
      </c>
      <c r="M238" s="10">
        <v>50339.49</v>
      </c>
      <c r="N238" s="11">
        <v>1</v>
      </c>
      <c r="O238" s="10">
        <v>0</v>
      </c>
      <c r="P238" s="10">
        <v>0</v>
      </c>
      <c r="Q238" s="8">
        <v>0.97526338000000001</v>
      </c>
      <c r="R238" s="12">
        <v>0</v>
      </c>
      <c r="S238" s="12">
        <v>50339.49</v>
      </c>
      <c r="T238" s="12">
        <v>187455.86</v>
      </c>
      <c r="U238" s="12">
        <v>237795.35</v>
      </c>
      <c r="V238" s="12">
        <v>59448.84</v>
      </c>
      <c r="W238" s="12">
        <v>79666.25</v>
      </c>
      <c r="X238" s="12">
        <v>8376.2999999999993</v>
      </c>
      <c r="Y238" s="12">
        <v>75947.09</v>
      </c>
      <c r="Z238" s="12">
        <v>16358.54</v>
      </c>
      <c r="AA238" s="12">
        <v>0</v>
      </c>
      <c r="AB238" s="12">
        <v>86654.24</v>
      </c>
      <c r="AC238" s="12">
        <v>72510.91</v>
      </c>
      <c r="AD238" s="12">
        <v>13062.07</v>
      </c>
      <c r="AE238" s="12">
        <v>13062.07</v>
      </c>
      <c r="AF238" s="12">
        <v>0</v>
      </c>
      <c r="AG238" s="12">
        <v>37277.42</v>
      </c>
      <c r="AH238" s="12">
        <v>0</v>
      </c>
      <c r="AI238" s="3"/>
    </row>
    <row r="239" spans="1:35" x14ac:dyDescent="0.25">
      <c r="A239" s="8" t="s">
        <v>38</v>
      </c>
      <c r="B239" s="8">
        <v>786</v>
      </c>
      <c r="C239" s="22">
        <v>1</v>
      </c>
      <c r="D239" s="21" t="s">
        <v>272</v>
      </c>
      <c r="E239" s="9">
        <v>2348</v>
      </c>
      <c r="F239" s="8">
        <v>2000</v>
      </c>
      <c r="G239" s="9">
        <v>1525401</v>
      </c>
      <c r="H239" s="10">
        <v>12726.16</v>
      </c>
      <c r="I239" s="9">
        <v>2348</v>
      </c>
      <c r="J239" s="10">
        <v>4343.8</v>
      </c>
      <c r="K239" s="10">
        <v>19417.96</v>
      </c>
      <c r="L239" s="10">
        <v>13728.61</v>
      </c>
      <c r="M239" s="10">
        <v>13728.61</v>
      </c>
      <c r="N239" s="11">
        <v>1</v>
      </c>
      <c r="O239" s="10">
        <v>5689.35</v>
      </c>
      <c r="P239" s="10">
        <v>5689.35</v>
      </c>
      <c r="Q239" s="8">
        <v>0.97526338000000001</v>
      </c>
      <c r="R239" s="12">
        <v>5548.61</v>
      </c>
      <c r="S239" s="12">
        <v>19417.96</v>
      </c>
      <c r="T239" s="12">
        <v>61153.69</v>
      </c>
      <c r="U239" s="12">
        <v>80571.649999999994</v>
      </c>
      <c r="V239" s="12">
        <v>20142.91</v>
      </c>
      <c r="W239" s="12">
        <v>14585.12</v>
      </c>
      <c r="X239" s="12">
        <v>0</v>
      </c>
      <c r="Y239" s="12">
        <v>6967.85</v>
      </c>
      <c r="Z239" s="12">
        <v>0</v>
      </c>
      <c r="AA239" s="12">
        <v>0</v>
      </c>
      <c r="AB239" s="12">
        <v>175.82</v>
      </c>
      <c r="AC239" s="12">
        <v>7242.93</v>
      </c>
      <c r="AD239" s="12">
        <v>0</v>
      </c>
      <c r="AE239" s="12">
        <v>0</v>
      </c>
      <c r="AF239" s="12">
        <v>0</v>
      </c>
      <c r="AG239" s="12">
        <v>13728.61</v>
      </c>
      <c r="AH239" s="12">
        <v>5689.35</v>
      </c>
      <c r="AI239" s="3"/>
    </row>
    <row r="240" spans="1:35" x14ac:dyDescent="0.25">
      <c r="A240" s="8" t="s">
        <v>38</v>
      </c>
      <c r="B240" s="8">
        <v>787</v>
      </c>
      <c r="C240" s="22">
        <v>1</v>
      </c>
      <c r="D240" s="21" t="s">
        <v>273</v>
      </c>
      <c r="E240" s="9">
        <v>2290</v>
      </c>
      <c r="F240" s="8">
        <v>2000</v>
      </c>
      <c r="G240" s="9">
        <v>1997054</v>
      </c>
      <c r="H240" s="10">
        <v>12411.8</v>
      </c>
      <c r="I240" s="9">
        <v>2290</v>
      </c>
      <c r="J240" s="10">
        <v>4236.5</v>
      </c>
      <c r="K240" s="10">
        <v>18938.3</v>
      </c>
      <c r="L240" s="10">
        <v>17973.490000000002</v>
      </c>
      <c r="M240" s="10">
        <v>17973.490000000002</v>
      </c>
      <c r="N240" s="11">
        <v>1</v>
      </c>
      <c r="O240" s="10">
        <v>964.81</v>
      </c>
      <c r="P240" s="10">
        <v>964.81</v>
      </c>
      <c r="Q240" s="8">
        <v>0.97526338000000001</v>
      </c>
      <c r="R240" s="12">
        <v>940.94</v>
      </c>
      <c r="S240" s="12">
        <v>18938.3</v>
      </c>
      <c r="T240" s="12">
        <v>12710.73</v>
      </c>
      <c r="U240" s="12">
        <v>31649.03</v>
      </c>
      <c r="V240" s="12">
        <v>7912.26</v>
      </c>
      <c r="W240" s="12">
        <v>28925.759999999998</v>
      </c>
      <c r="X240" s="12">
        <v>0</v>
      </c>
      <c r="Y240" s="12">
        <v>30457.14</v>
      </c>
      <c r="Z240" s="12">
        <v>18938.3</v>
      </c>
      <c r="AA240" s="12">
        <v>0</v>
      </c>
      <c r="AB240" s="12">
        <v>2303.34</v>
      </c>
      <c r="AC240" s="12">
        <v>14249.31</v>
      </c>
      <c r="AD240" s="12">
        <v>6337.05</v>
      </c>
      <c r="AE240" s="12">
        <v>6014.21</v>
      </c>
      <c r="AF240" s="12">
        <v>322.83999999999997</v>
      </c>
      <c r="AG240" s="12">
        <v>11959.28</v>
      </c>
      <c r="AH240" s="12">
        <v>641.97</v>
      </c>
      <c r="AI240" s="3"/>
    </row>
    <row r="241" spans="1:35" x14ac:dyDescent="0.25">
      <c r="A241" s="8" t="s">
        <v>38</v>
      </c>
      <c r="B241" s="8">
        <v>801</v>
      </c>
      <c r="C241" s="22">
        <v>1</v>
      </c>
      <c r="D241" s="21" t="s">
        <v>274</v>
      </c>
      <c r="E241" s="9">
        <v>912</v>
      </c>
      <c r="F241" s="8">
        <v>2000</v>
      </c>
      <c r="G241" s="9">
        <v>1025801</v>
      </c>
      <c r="H241" s="10">
        <v>7235.7</v>
      </c>
      <c r="I241" s="9">
        <v>0</v>
      </c>
      <c r="J241" s="10">
        <v>2469.75</v>
      </c>
      <c r="K241" s="10">
        <v>9705.4500000000007</v>
      </c>
      <c r="L241" s="10">
        <v>9232.2099999999991</v>
      </c>
      <c r="M241" s="10">
        <v>9232.2099999999991</v>
      </c>
      <c r="N241" s="11">
        <v>1</v>
      </c>
      <c r="O241" s="10">
        <v>473.24</v>
      </c>
      <c r="P241" s="10">
        <v>473.24</v>
      </c>
      <c r="Q241" s="8">
        <v>0.97526338000000001</v>
      </c>
      <c r="R241" s="12">
        <v>461.53</v>
      </c>
      <c r="S241" s="12">
        <v>9705.4500000000007</v>
      </c>
      <c r="T241" s="12">
        <v>13991.78</v>
      </c>
      <c r="U241" s="12">
        <v>23697.23</v>
      </c>
      <c r="V241" s="12">
        <v>5924.31</v>
      </c>
      <c r="W241" s="12">
        <v>-2262.2399999999998</v>
      </c>
      <c r="X241" s="12">
        <v>0</v>
      </c>
      <c r="Y241" s="12">
        <v>-13219.04</v>
      </c>
      <c r="Z241" s="12">
        <v>0</v>
      </c>
      <c r="AA241" s="12">
        <v>0</v>
      </c>
      <c r="AB241" s="12">
        <v>-10958.08</v>
      </c>
      <c r="AC241" s="12">
        <v>-8813.1200000000008</v>
      </c>
      <c r="AD241" s="12">
        <v>0</v>
      </c>
      <c r="AE241" s="12">
        <v>0</v>
      </c>
      <c r="AF241" s="12">
        <v>0</v>
      </c>
      <c r="AG241" s="12">
        <v>9232.2099999999991</v>
      </c>
      <c r="AH241" s="12">
        <v>473.24</v>
      </c>
      <c r="AI241" s="3"/>
    </row>
    <row r="242" spans="1:35" x14ac:dyDescent="0.25">
      <c r="A242" s="8" t="s">
        <v>38</v>
      </c>
      <c r="B242" s="8">
        <v>803</v>
      </c>
      <c r="C242" s="22">
        <v>1</v>
      </c>
      <c r="D242" s="21" t="s">
        <v>275</v>
      </c>
      <c r="E242" s="9">
        <v>2511</v>
      </c>
      <c r="F242" s="8">
        <v>2000</v>
      </c>
      <c r="G242" s="9">
        <v>5336987</v>
      </c>
      <c r="H242" s="10">
        <v>13609.62</v>
      </c>
      <c r="I242" s="9">
        <v>0</v>
      </c>
      <c r="J242" s="10">
        <v>0</v>
      </c>
      <c r="K242" s="10">
        <v>13609.62</v>
      </c>
      <c r="L242" s="10">
        <v>13609.62</v>
      </c>
      <c r="M242" s="10">
        <v>13609.62</v>
      </c>
      <c r="N242" s="11">
        <v>1</v>
      </c>
      <c r="O242" s="10">
        <v>0</v>
      </c>
      <c r="P242" s="10">
        <v>0</v>
      </c>
      <c r="Q242" s="8">
        <v>0.97526338000000001</v>
      </c>
      <c r="R242" s="12">
        <v>0</v>
      </c>
      <c r="S242" s="12">
        <v>13609.62</v>
      </c>
      <c r="T242" s="12">
        <v>80237.179999999993</v>
      </c>
      <c r="U242" s="12">
        <v>93846.8</v>
      </c>
      <c r="V242" s="12">
        <v>23461.7</v>
      </c>
      <c r="W242" s="12">
        <v>4530.32</v>
      </c>
      <c r="X242" s="12">
        <v>0</v>
      </c>
      <c r="Y242" s="12">
        <v>-12372.55</v>
      </c>
      <c r="Z242" s="12">
        <v>0</v>
      </c>
      <c r="AA242" s="12">
        <v>0</v>
      </c>
      <c r="AB242" s="12">
        <v>-24730.84</v>
      </c>
      <c r="AC242" s="12">
        <v>-10857.69</v>
      </c>
      <c r="AD242" s="12">
        <v>0</v>
      </c>
      <c r="AE242" s="12">
        <v>0</v>
      </c>
      <c r="AF242" s="12">
        <v>0</v>
      </c>
      <c r="AG242" s="12">
        <v>13609.62</v>
      </c>
      <c r="AH242" s="12">
        <v>0</v>
      </c>
      <c r="AI242" s="3"/>
    </row>
    <row r="243" spans="1:35" x14ac:dyDescent="0.25">
      <c r="A243" s="8" t="s">
        <v>38</v>
      </c>
      <c r="B243" s="8">
        <v>811</v>
      </c>
      <c r="C243" s="22">
        <v>1</v>
      </c>
      <c r="D243" s="21" t="s">
        <v>276</v>
      </c>
      <c r="E243" s="9">
        <v>5627</v>
      </c>
      <c r="F243" s="8">
        <v>2008</v>
      </c>
      <c r="G243" s="9">
        <v>5880349</v>
      </c>
      <c r="H243" s="10">
        <v>30498.34</v>
      </c>
      <c r="I243" s="9">
        <v>5627</v>
      </c>
      <c r="J243" s="10">
        <v>10409.950000000001</v>
      </c>
      <c r="K243" s="10">
        <v>46535.29</v>
      </c>
      <c r="L243" s="10">
        <v>46535.29</v>
      </c>
      <c r="M243" s="10">
        <v>46535.29</v>
      </c>
      <c r="N243" s="11">
        <v>1</v>
      </c>
      <c r="O243" s="10">
        <v>0</v>
      </c>
      <c r="P243" s="10">
        <v>0</v>
      </c>
      <c r="Q243" s="8">
        <v>0.97526338000000001</v>
      </c>
      <c r="R243" s="12">
        <v>0</v>
      </c>
      <c r="S243" s="12">
        <v>46535.29</v>
      </c>
      <c r="T243" s="12">
        <v>53705.37</v>
      </c>
      <c r="U243" s="12">
        <v>100240.66</v>
      </c>
      <c r="V243" s="12">
        <v>25060.17</v>
      </c>
      <c r="W243" s="12">
        <v>18876.02</v>
      </c>
      <c r="X243" s="12">
        <v>0</v>
      </c>
      <c r="Y243" s="12">
        <v>4575.41</v>
      </c>
      <c r="Z243" s="12">
        <v>0</v>
      </c>
      <c r="AA243" s="12">
        <v>0</v>
      </c>
      <c r="AB243" s="12">
        <v>6005.61</v>
      </c>
      <c r="AC243" s="12">
        <v>9819.01</v>
      </c>
      <c r="AD243" s="12">
        <v>0</v>
      </c>
      <c r="AE243" s="12">
        <v>0</v>
      </c>
      <c r="AF243" s="12">
        <v>0</v>
      </c>
      <c r="AG243" s="12">
        <v>46535.29</v>
      </c>
      <c r="AH243" s="12">
        <v>0</v>
      </c>
      <c r="AI243" s="3"/>
    </row>
    <row r="244" spans="1:35" x14ac:dyDescent="0.25">
      <c r="A244" s="8" t="s">
        <v>38</v>
      </c>
      <c r="B244" s="8">
        <v>813</v>
      </c>
      <c r="C244" s="22">
        <v>1</v>
      </c>
      <c r="D244" s="21" t="s">
        <v>277</v>
      </c>
      <c r="E244" s="9">
        <v>8642</v>
      </c>
      <c r="F244" s="8">
        <v>2000</v>
      </c>
      <c r="G244" s="9">
        <v>11147841</v>
      </c>
      <c r="H244" s="10">
        <v>46839.64</v>
      </c>
      <c r="I244" s="9">
        <v>8642</v>
      </c>
      <c r="J244" s="10">
        <v>15987.7</v>
      </c>
      <c r="K244" s="10">
        <v>71469.34</v>
      </c>
      <c r="L244" s="10">
        <v>71469.34</v>
      </c>
      <c r="M244" s="10">
        <v>71469.34</v>
      </c>
      <c r="N244" s="11">
        <v>1</v>
      </c>
      <c r="O244" s="10">
        <v>0</v>
      </c>
      <c r="P244" s="10">
        <v>0</v>
      </c>
      <c r="Q244" s="8">
        <v>0.97526338000000001</v>
      </c>
      <c r="R244" s="12">
        <v>0</v>
      </c>
      <c r="S244" s="12">
        <v>71469.34</v>
      </c>
      <c r="T244" s="12">
        <v>271339.57</v>
      </c>
      <c r="U244" s="12">
        <v>342808.91</v>
      </c>
      <c r="V244" s="12">
        <v>85702.23</v>
      </c>
      <c r="W244" s="12">
        <v>47990.87</v>
      </c>
      <c r="X244" s="12">
        <v>0</v>
      </c>
      <c r="Y244" s="12">
        <v>51440.65</v>
      </c>
      <c r="Z244" s="12">
        <v>0</v>
      </c>
      <c r="AA244" s="12">
        <v>0</v>
      </c>
      <c r="AB244" s="12">
        <v>27308.65</v>
      </c>
      <c r="AC244" s="12">
        <v>42246.720000000001</v>
      </c>
      <c r="AD244" s="12">
        <v>0</v>
      </c>
      <c r="AE244" s="12">
        <v>0</v>
      </c>
      <c r="AF244" s="12">
        <v>0</v>
      </c>
      <c r="AG244" s="12">
        <v>71469.34</v>
      </c>
      <c r="AH244" s="12">
        <v>0</v>
      </c>
      <c r="AI244" s="3"/>
    </row>
    <row r="245" spans="1:35" x14ac:dyDescent="0.25">
      <c r="A245" s="8" t="s">
        <v>38</v>
      </c>
      <c r="B245" s="8">
        <v>815</v>
      </c>
      <c r="C245" s="22">
        <v>2</v>
      </c>
      <c r="D245" s="21" t="s">
        <v>278</v>
      </c>
      <c r="E245" s="9">
        <v>747</v>
      </c>
      <c r="F245" s="8">
        <v>2000</v>
      </c>
      <c r="G245" s="9">
        <v>1226521</v>
      </c>
      <c r="H245" s="10">
        <v>7235.7</v>
      </c>
      <c r="I245" s="9">
        <v>0</v>
      </c>
      <c r="J245" s="10">
        <v>0</v>
      </c>
      <c r="K245" s="10">
        <v>7235.7</v>
      </c>
      <c r="L245" s="10">
        <v>7235.7</v>
      </c>
      <c r="M245" s="10">
        <v>7235.7</v>
      </c>
      <c r="N245" s="11">
        <v>1</v>
      </c>
      <c r="O245" s="10">
        <v>0</v>
      </c>
      <c r="P245" s="10">
        <v>0</v>
      </c>
      <c r="Q245" s="8">
        <v>0.97526338000000001</v>
      </c>
      <c r="R245" s="12">
        <v>0</v>
      </c>
      <c r="S245" s="12">
        <v>7235.7</v>
      </c>
      <c r="T245" s="12">
        <v>638</v>
      </c>
      <c r="U245" s="12">
        <v>7873.7</v>
      </c>
      <c r="V245" s="12">
        <v>1968.43</v>
      </c>
      <c r="W245" s="12">
        <v>95275.87</v>
      </c>
      <c r="X245" s="12">
        <v>7235.7</v>
      </c>
      <c r="Y245" s="12">
        <v>67317.899999999994</v>
      </c>
      <c r="Z245" s="12">
        <v>7235.7</v>
      </c>
      <c r="AA245" s="12">
        <v>0</v>
      </c>
      <c r="AB245" s="12">
        <v>49688.54</v>
      </c>
      <c r="AC245" s="12">
        <v>65936.97</v>
      </c>
      <c r="AD245" s="12">
        <v>7235.7</v>
      </c>
      <c r="AE245" s="12">
        <v>7235.7</v>
      </c>
      <c r="AF245" s="12">
        <v>0</v>
      </c>
      <c r="AG245" s="12">
        <v>0</v>
      </c>
      <c r="AH245" s="12">
        <v>0</v>
      </c>
      <c r="AI245" s="3"/>
    </row>
    <row r="246" spans="1:35" x14ac:dyDescent="0.25">
      <c r="A246" s="8" t="s">
        <v>38</v>
      </c>
      <c r="B246" s="8">
        <v>818</v>
      </c>
      <c r="C246" s="22">
        <v>1</v>
      </c>
      <c r="D246" s="21" t="s">
        <v>279</v>
      </c>
      <c r="E246" s="9">
        <v>1697</v>
      </c>
      <c r="F246" s="8">
        <v>2000</v>
      </c>
      <c r="G246" s="9">
        <v>1586894</v>
      </c>
      <c r="H246" s="10">
        <v>9197.74</v>
      </c>
      <c r="I246" s="9">
        <v>1697</v>
      </c>
      <c r="J246" s="10">
        <v>3139.45</v>
      </c>
      <c r="K246" s="10">
        <v>14034.19</v>
      </c>
      <c r="L246" s="10">
        <v>14034.19</v>
      </c>
      <c r="M246" s="10">
        <v>14034.19</v>
      </c>
      <c r="N246" s="11">
        <v>1</v>
      </c>
      <c r="O246" s="10">
        <v>0</v>
      </c>
      <c r="P246" s="10">
        <v>0</v>
      </c>
      <c r="Q246" s="8">
        <v>0.97526338000000001</v>
      </c>
      <c r="R246" s="12">
        <v>0</v>
      </c>
      <c r="S246" s="12">
        <v>14034.19</v>
      </c>
      <c r="T246" s="12">
        <v>29542.02</v>
      </c>
      <c r="U246" s="12">
        <v>43576.21</v>
      </c>
      <c r="V246" s="12">
        <v>10894.05</v>
      </c>
      <c r="W246" s="12">
        <v>-1942.58</v>
      </c>
      <c r="X246" s="12">
        <v>0</v>
      </c>
      <c r="Y246" s="12">
        <v>-6693.13</v>
      </c>
      <c r="Z246" s="12">
        <v>0</v>
      </c>
      <c r="AA246" s="12">
        <v>0</v>
      </c>
      <c r="AB246" s="12">
        <v>-3797.64</v>
      </c>
      <c r="AC246" s="12">
        <v>-4144.45</v>
      </c>
      <c r="AD246" s="12">
        <v>0</v>
      </c>
      <c r="AE246" s="12">
        <v>0</v>
      </c>
      <c r="AF246" s="12">
        <v>0</v>
      </c>
      <c r="AG246" s="12">
        <v>14034.19</v>
      </c>
      <c r="AH246" s="12">
        <v>0</v>
      </c>
      <c r="AI246" s="3"/>
    </row>
    <row r="247" spans="1:35" x14ac:dyDescent="0.25">
      <c r="A247" s="8" t="s">
        <v>38</v>
      </c>
      <c r="B247" s="8">
        <v>820</v>
      </c>
      <c r="C247" s="22">
        <v>1</v>
      </c>
      <c r="D247" s="21" t="s">
        <v>280</v>
      </c>
      <c r="E247" s="9">
        <v>2934</v>
      </c>
      <c r="F247" s="8">
        <v>2000</v>
      </c>
      <c r="G247" s="9">
        <v>2993355</v>
      </c>
      <c r="H247" s="10">
        <v>15902.28</v>
      </c>
      <c r="I247" s="9">
        <v>2934</v>
      </c>
      <c r="J247" s="10">
        <v>5427.9</v>
      </c>
      <c r="K247" s="10">
        <v>24264.18</v>
      </c>
      <c r="L247" s="10">
        <v>24264.18</v>
      </c>
      <c r="M247" s="10">
        <v>24264.18</v>
      </c>
      <c r="N247" s="11">
        <v>1</v>
      </c>
      <c r="O247" s="10">
        <v>0</v>
      </c>
      <c r="P247" s="10">
        <v>0</v>
      </c>
      <c r="Q247" s="8">
        <v>0.97526338000000001</v>
      </c>
      <c r="R247" s="12">
        <v>0</v>
      </c>
      <c r="S247" s="12">
        <v>24264.18</v>
      </c>
      <c r="T247" s="12">
        <v>12390.31</v>
      </c>
      <c r="U247" s="12">
        <v>36654.49</v>
      </c>
      <c r="V247" s="12">
        <v>9163.6200000000008</v>
      </c>
      <c r="W247" s="12">
        <v>6690.5</v>
      </c>
      <c r="X247" s="12">
        <v>0</v>
      </c>
      <c r="Y247" s="12">
        <v>2171.09</v>
      </c>
      <c r="Z247" s="12">
        <v>0</v>
      </c>
      <c r="AA247" s="12">
        <v>0</v>
      </c>
      <c r="AB247" s="12">
        <v>283.05</v>
      </c>
      <c r="AC247" s="12">
        <v>3048.21</v>
      </c>
      <c r="AD247" s="12">
        <v>0</v>
      </c>
      <c r="AE247" s="12">
        <v>0</v>
      </c>
      <c r="AF247" s="12">
        <v>0</v>
      </c>
      <c r="AG247" s="12">
        <v>24264.18</v>
      </c>
      <c r="AH247" s="12">
        <v>0</v>
      </c>
      <c r="AI247" s="3"/>
    </row>
    <row r="248" spans="1:35" x14ac:dyDescent="0.25">
      <c r="A248" s="8" t="s">
        <v>38</v>
      </c>
      <c r="B248" s="8">
        <v>821</v>
      </c>
      <c r="C248" s="22">
        <v>1</v>
      </c>
      <c r="D248" s="21" t="s">
        <v>281</v>
      </c>
      <c r="E248" s="9">
        <v>3396</v>
      </c>
      <c r="F248" s="8">
        <v>2000</v>
      </c>
      <c r="G248" s="9">
        <v>3818557</v>
      </c>
      <c r="H248" s="10">
        <v>18406.32</v>
      </c>
      <c r="I248" s="9">
        <v>3396</v>
      </c>
      <c r="J248" s="10">
        <v>6282.6</v>
      </c>
      <c r="K248" s="10">
        <v>28084.92</v>
      </c>
      <c r="L248" s="10">
        <v>28084.92</v>
      </c>
      <c r="M248" s="10">
        <v>28084.92</v>
      </c>
      <c r="N248" s="11">
        <v>1</v>
      </c>
      <c r="O248" s="10">
        <v>0</v>
      </c>
      <c r="P248" s="10">
        <v>0</v>
      </c>
      <c r="Q248" s="8">
        <v>0.97526338000000001</v>
      </c>
      <c r="R248" s="12">
        <v>0</v>
      </c>
      <c r="S248" s="12">
        <v>28084.92</v>
      </c>
      <c r="T248" s="12">
        <v>7991.9</v>
      </c>
      <c r="U248" s="12">
        <v>36076.82</v>
      </c>
      <c r="V248" s="12">
        <v>9019.2099999999991</v>
      </c>
      <c r="W248" s="12">
        <v>4430.79</v>
      </c>
      <c r="X248" s="12">
        <v>0</v>
      </c>
      <c r="Y248" s="12">
        <v>898.5</v>
      </c>
      <c r="Z248" s="12">
        <v>0</v>
      </c>
      <c r="AA248" s="12">
        <v>0</v>
      </c>
      <c r="AB248" s="12">
        <v>53.17</v>
      </c>
      <c r="AC248" s="12">
        <v>1794.15</v>
      </c>
      <c r="AD248" s="12">
        <v>0</v>
      </c>
      <c r="AE248" s="12">
        <v>0</v>
      </c>
      <c r="AF248" s="12">
        <v>0</v>
      </c>
      <c r="AG248" s="12">
        <v>28084.92</v>
      </c>
      <c r="AH248" s="12">
        <v>0</v>
      </c>
      <c r="AI248" s="3"/>
    </row>
    <row r="249" spans="1:35" x14ac:dyDescent="0.25">
      <c r="A249" s="8" t="s">
        <v>38</v>
      </c>
      <c r="B249" s="8">
        <v>829</v>
      </c>
      <c r="C249" s="22">
        <v>1</v>
      </c>
      <c r="D249" s="21" t="s">
        <v>282</v>
      </c>
      <c r="E249" s="9">
        <v>12541</v>
      </c>
      <c r="F249" s="8">
        <v>2000</v>
      </c>
      <c r="G249" s="9">
        <v>11125589</v>
      </c>
      <c r="H249" s="10">
        <v>67972.22</v>
      </c>
      <c r="I249" s="9">
        <v>12541</v>
      </c>
      <c r="J249" s="10">
        <v>19592.63</v>
      </c>
      <c r="K249" s="10">
        <v>100105.85</v>
      </c>
      <c r="L249" s="10">
        <v>100105.85</v>
      </c>
      <c r="M249" s="10">
        <v>100105.85</v>
      </c>
      <c r="N249" s="11">
        <v>1</v>
      </c>
      <c r="O249" s="10">
        <v>0</v>
      </c>
      <c r="P249" s="10">
        <v>0</v>
      </c>
      <c r="Q249" s="8">
        <v>0.97526338000000001</v>
      </c>
      <c r="R249" s="12">
        <v>0</v>
      </c>
      <c r="S249" s="12">
        <v>100105.85</v>
      </c>
      <c r="T249" s="12">
        <v>630814.19999999995</v>
      </c>
      <c r="U249" s="12">
        <v>730920.05</v>
      </c>
      <c r="V249" s="12">
        <v>182730.01</v>
      </c>
      <c r="W249" s="12">
        <v>45467.72</v>
      </c>
      <c r="X249" s="12">
        <v>0</v>
      </c>
      <c r="Y249" s="12">
        <v>78411.63</v>
      </c>
      <c r="Z249" s="12">
        <v>0</v>
      </c>
      <c r="AA249" s="12">
        <v>0</v>
      </c>
      <c r="AB249" s="12">
        <v>111678.81</v>
      </c>
      <c r="AC249" s="12">
        <v>78519.39</v>
      </c>
      <c r="AD249" s="12">
        <v>0</v>
      </c>
      <c r="AE249" s="12">
        <v>0</v>
      </c>
      <c r="AF249" s="12">
        <v>0</v>
      </c>
      <c r="AG249" s="12">
        <v>100105.85</v>
      </c>
      <c r="AH249" s="12">
        <v>0</v>
      </c>
      <c r="AI249" s="3"/>
    </row>
    <row r="250" spans="1:35" x14ac:dyDescent="0.25">
      <c r="A250" s="8" t="s">
        <v>38</v>
      </c>
      <c r="B250" s="8">
        <v>831</v>
      </c>
      <c r="C250" s="22">
        <v>1</v>
      </c>
      <c r="D250" s="21" t="s">
        <v>283</v>
      </c>
      <c r="E250" s="9">
        <v>47548</v>
      </c>
      <c r="F250" s="8">
        <v>2010</v>
      </c>
      <c r="G250" s="9">
        <v>58274944</v>
      </c>
      <c r="H250" s="10">
        <v>257710.16</v>
      </c>
      <c r="I250" s="9">
        <v>47548</v>
      </c>
      <c r="J250" s="10">
        <v>34645.64</v>
      </c>
      <c r="K250" s="10">
        <v>339903.8</v>
      </c>
      <c r="L250" s="10">
        <v>339903.8</v>
      </c>
      <c r="M250" s="10">
        <v>339903.8</v>
      </c>
      <c r="N250" s="11">
        <v>1</v>
      </c>
      <c r="O250" s="10">
        <v>0</v>
      </c>
      <c r="P250" s="10">
        <v>0</v>
      </c>
      <c r="Q250" s="8">
        <v>0.97526338000000001</v>
      </c>
      <c r="R250" s="12">
        <v>0</v>
      </c>
      <c r="S250" s="12">
        <v>349288.3</v>
      </c>
      <c r="T250" s="12">
        <v>2926468.75</v>
      </c>
      <c r="U250" s="12">
        <v>3275757.05</v>
      </c>
      <c r="V250" s="12">
        <v>818939.26</v>
      </c>
      <c r="W250" s="12">
        <v>445954.45</v>
      </c>
      <c r="X250" s="12">
        <v>0</v>
      </c>
      <c r="Y250" s="12">
        <v>443755.55</v>
      </c>
      <c r="Z250" s="12">
        <v>0</v>
      </c>
      <c r="AA250" s="12">
        <v>0</v>
      </c>
      <c r="AB250" s="12">
        <v>526000.19999999995</v>
      </c>
      <c r="AC250" s="12">
        <v>471903.4</v>
      </c>
      <c r="AD250" s="12">
        <v>0</v>
      </c>
      <c r="AE250" s="12">
        <v>0</v>
      </c>
      <c r="AF250" s="12">
        <v>0</v>
      </c>
      <c r="AG250" s="12">
        <v>339903.8</v>
      </c>
      <c r="AH250" s="12">
        <v>0</v>
      </c>
      <c r="AI250" s="3"/>
    </row>
    <row r="251" spans="1:35" x14ac:dyDescent="0.25">
      <c r="A251" s="8" t="s">
        <v>38</v>
      </c>
      <c r="B251" s="8">
        <v>832</v>
      </c>
      <c r="C251" s="22">
        <v>1</v>
      </c>
      <c r="D251" s="21" t="s">
        <v>284</v>
      </c>
      <c r="E251" s="9">
        <v>14530</v>
      </c>
      <c r="F251" s="8">
        <v>2006</v>
      </c>
      <c r="G251" s="9">
        <v>23966652</v>
      </c>
      <c r="H251" s="10">
        <v>78752.600000000006</v>
      </c>
      <c r="I251" s="9">
        <v>14530</v>
      </c>
      <c r="J251" s="10">
        <v>20447.900000000001</v>
      </c>
      <c r="K251" s="10">
        <v>113730.5</v>
      </c>
      <c r="L251" s="10">
        <v>113730.5</v>
      </c>
      <c r="M251" s="10">
        <v>113730.5</v>
      </c>
      <c r="N251" s="11">
        <v>1</v>
      </c>
      <c r="O251" s="10">
        <v>0</v>
      </c>
      <c r="P251" s="10">
        <v>0</v>
      </c>
      <c r="Q251" s="8">
        <v>0.97526338000000001</v>
      </c>
      <c r="R251" s="12">
        <v>0</v>
      </c>
      <c r="S251" s="12">
        <v>113730.5</v>
      </c>
      <c r="T251" s="12">
        <v>1679997.92</v>
      </c>
      <c r="U251" s="12">
        <v>1793728.42</v>
      </c>
      <c r="V251" s="12">
        <v>448432.11</v>
      </c>
      <c r="W251" s="12">
        <v>172914.34</v>
      </c>
      <c r="X251" s="12">
        <v>0</v>
      </c>
      <c r="Y251" s="12">
        <v>187471.9</v>
      </c>
      <c r="Z251" s="12">
        <v>0</v>
      </c>
      <c r="AA251" s="12">
        <v>0</v>
      </c>
      <c r="AB251" s="12">
        <v>215904.37</v>
      </c>
      <c r="AC251" s="12">
        <v>192096.87</v>
      </c>
      <c r="AD251" s="12">
        <v>0</v>
      </c>
      <c r="AE251" s="12">
        <v>0</v>
      </c>
      <c r="AF251" s="12">
        <v>0</v>
      </c>
      <c r="AG251" s="12">
        <v>113730.5</v>
      </c>
      <c r="AH251" s="12">
        <v>0</v>
      </c>
      <c r="AI251" s="3"/>
    </row>
    <row r="252" spans="1:35" x14ac:dyDescent="0.25">
      <c r="A252" s="8" t="s">
        <v>38</v>
      </c>
      <c r="B252" s="8">
        <v>833</v>
      </c>
      <c r="C252" s="22">
        <v>1</v>
      </c>
      <c r="D252" s="21" t="s">
        <v>285</v>
      </c>
      <c r="E252" s="9">
        <v>97406</v>
      </c>
      <c r="F252" s="8">
        <v>2010</v>
      </c>
      <c r="G252" s="9">
        <v>104771522</v>
      </c>
      <c r="H252" s="10">
        <v>527940.52</v>
      </c>
      <c r="I252" s="9">
        <v>97406</v>
      </c>
      <c r="J252" s="10">
        <v>56084.58</v>
      </c>
      <c r="K252" s="10">
        <v>681431.1</v>
      </c>
      <c r="L252" s="10">
        <v>681431.1</v>
      </c>
      <c r="M252" s="10">
        <v>681431.1</v>
      </c>
      <c r="N252" s="11">
        <v>1</v>
      </c>
      <c r="O252" s="10">
        <v>0</v>
      </c>
      <c r="P252" s="10">
        <v>0</v>
      </c>
      <c r="Q252" s="8">
        <v>0.97526338000000001</v>
      </c>
      <c r="R252" s="12">
        <v>0</v>
      </c>
      <c r="S252" s="12">
        <v>680410.45</v>
      </c>
      <c r="T252" s="12">
        <v>7872488.8499999996</v>
      </c>
      <c r="U252" s="12">
        <v>8552899.3000000007</v>
      </c>
      <c r="V252" s="12">
        <v>2138224.83</v>
      </c>
      <c r="W252" s="12">
        <v>1028252.68</v>
      </c>
      <c r="X252" s="12">
        <v>0</v>
      </c>
      <c r="Y252" s="12">
        <v>1264962.31</v>
      </c>
      <c r="Z252" s="12">
        <v>0</v>
      </c>
      <c r="AA252" s="12">
        <v>0</v>
      </c>
      <c r="AB252" s="12">
        <v>1716547.03</v>
      </c>
      <c r="AC252" s="12">
        <v>1336587.3400000001</v>
      </c>
      <c r="AD252" s="12">
        <v>0</v>
      </c>
      <c r="AE252" s="12">
        <v>0</v>
      </c>
      <c r="AF252" s="12">
        <v>0</v>
      </c>
      <c r="AG252" s="12">
        <v>681431.1</v>
      </c>
      <c r="AH252" s="12">
        <v>0</v>
      </c>
      <c r="AI252" s="3"/>
    </row>
    <row r="253" spans="1:35" x14ac:dyDescent="0.25">
      <c r="A253" s="8" t="s">
        <v>38</v>
      </c>
      <c r="B253" s="8">
        <v>834</v>
      </c>
      <c r="C253" s="22">
        <v>1</v>
      </c>
      <c r="D253" s="21" t="s">
        <v>286</v>
      </c>
      <c r="E253" s="9">
        <v>61033</v>
      </c>
      <c r="F253" s="8">
        <v>2010</v>
      </c>
      <c r="G253" s="9">
        <v>90350350</v>
      </c>
      <c r="H253" s="10">
        <v>330798.86</v>
      </c>
      <c r="I253" s="9">
        <v>61033</v>
      </c>
      <c r="J253" s="10">
        <v>40444.19</v>
      </c>
      <c r="K253" s="10">
        <v>432276.05</v>
      </c>
      <c r="L253" s="10">
        <v>432276.05</v>
      </c>
      <c r="M253" s="10">
        <v>432276.05</v>
      </c>
      <c r="N253" s="11">
        <v>1</v>
      </c>
      <c r="O253" s="10">
        <v>0</v>
      </c>
      <c r="P253" s="10">
        <v>0</v>
      </c>
      <c r="Q253" s="8">
        <v>0.97526338000000001</v>
      </c>
      <c r="R253" s="12">
        <v>0</v>
      </c>
      <c r="S253" s="12">
        <v>427700.25</v>
      </c>
      <c r="T253" s="12">
        <v>2401002</v>
      </c>
      <c r="U253" s="12">
        <v>2828702.25</v>
      </c>
      <c r="V253" s="12">
        <v>707175.56</v>
      </c>
      <c r="W253" s="12">
        <v>461705.57</v>
      </c>
      <c r="X253" s="12">
        <v>0</v>
      </c>
      <c r="Y253" s="12">
        <v>372573.16</v>
      </c>
      <c r="Z253" s="12">
        <v>0</v>
      </c>
      <c r="AA253" s="12">
        <v>0</v>
      </c>
      <c r="AB253" s="12">
        <v>393430.04</v>
      </c>
      <c r="AC253" s="12">
        <v>409236.26</v>
      </c>
      <c r="AD253" s="12">
        <v>0</v>
      </c>
      <c r="AE253" s="12">
        <v>0</v>
      </c>
      <c r="AF253" s="12">
        <v>0</v>
      </c>
      <c r="AG253" s="12">
        <v>432276.05</v>
      </c>
      <c r="AH253" s="12">
        <v>0</v>
      </c>
      <c r="AI253" s="3"/>
    </row>
    <row r="254" spans="1:35" x14ac:dyDescent="0.25">
      <c r="A254" s="8" t="s">
        <v>38</v>
      </c>
      <c r="B254" s="8">
        <v>836</v>
      </c>
      <c r="C254" s="22">
        <v>1</v>
      </c>
      <c r="D254" s="21" t="s">
        <v>287</v>
      </c>
      <c r="E254" s="9">
        <v>1350</v>
      </c>
      <c r="F254" s="8">
        <v>2000</v>
      </c>
      <c r="G254" s="9">
        <v>2379462</v>
      </c>
      <c r="H254" s="10">
        <v>7317</v>
      </c>
      <c r="I254" s="9">
        <v>1350</v>
      </c>
      <c r="J254" s="10">
        <v>2497.5</v>
      </c>
      <c r="K254" s="10">
        <v>11164.5</v>
      </c>
      <c r="L254" s="10">
        <v>11164.5</v>
      </c>
      <c r="M254" s="10">
        <v>11164.5</v>
      </c>
      <c r="N254" s="11">
        <v>1</v>
      </c>
      <c r="O254" s="10">
        <v>0</v>
      </c>
      <c r="P254" s="10">
        <v>0</v>
      </c>
      <c r="Q254" s="8">
        <v>0.97526338000000001</v>
      </c>
      <c r="R254" s="12">
        <v>0</v>
      </c>
      <c r="S254" s="12">
        <v>11164.5</v>
      </c>
      <c r="T254" s="12">
        <v>24818.58</v>
      </c>
      <c r="U254" s="12">
        <v>35983.08</v>
      </c>
      <c r="V254" s="12">
        <v>8995.77</v>
      </c>
      <c r="W254" s="12">
        <v>-19117.810000000001</v>
      </c>
      <c r="X254" s="12">
        <v>0</v>
      </c>
      <c r="Y254" s="12">
        <v>-38071.39</v>
      </c>
      <c r="Z254" s="12">
        <v>0</v>
      </c>
      <c r="AA254" s="12">
        <v>0</v>
      </c>
      <c r="AB254" s="12">
        <v>-60986.36</v>
      </c>
      <c r="AC254" s="12">
        <v>-39391.85</v>
      </c>
      <c r="AD254" s="12">
        <v>0</v>
      </c>
      <c r="AE254" s="12">
        <v>0</v>
      </c>
      <c r="AF254" s="12">
        <v>0</v>
      </c>
      <c r="AG254" s="12">
        <v>11164.5</v>
      </c>
      <c r="AH254" s="12">
        <v>0</v>
      </c>
      <c r="AI254" s="3"/>
    </row>
    <row r="255" spans="1:35" x14ac:dyDescent="0.25">
      <c r="A255" s="8" t="s">
        <v>38</v>
      </c>
      <c r="B255" s="8">
        <v>837</v>
      </c>
      <c r="C255" s="22">
        <v>1</v>
      </c>
      <c r="D255" s="21" t="s">
        <v>288</v>
      </c>
      <c r="E255" s="9">
        <v>3551</v>
      </c>
      <c r="F255" s="8">
        <v>2000</v>
      </c>
      <c r="G255" s="9">
        <v>4757313</v>
      </c>
      <c r="H255" s="10">
        <v>19246.419999999998</v>
      </c>
      <c r="I255" s="9">
        <v>3551</v>
      </c>
      <c r="J255" s="10">
        <v>6569.35</v>
      </c>
      <c r="K255" s="10">
        <v>29366.77</v>
      </c>
      <c r="L255" s="10">
        <v>29366.77</v>
      </c>
      <c r="M255" s="10">
        <v>29366.77</v>
      </c>
      <c r="N255" s="11">
        <v>1</v>
      </c>
      <c r="O255" s="10">
        <v>0</v>
      </c>
      <c r="P255" s="10">
        <v>0</v>
      </c>
      <c r="Q255" s="8">
        <v>0.97526338000000001</v>
      </c>
      <c r="R255" s="12">
        <v>0</v>
      </c>
      <c r="S255" s="12">
        <v>29366.77</v>
      </c>
      <c r="T255" s="12">
        <v>59725.17</v>
      </c>
      <c r="U255" s="12">
        <v>89091.94</v>
      </c>
      <c r="V255" s="12">
        <v>22272.99</v>
      </c>
      <c r="W255" s="12">
        <v>-4334.3599999999997</v>
      </c>
      <c r="X255" s="12">
        <v>0</v>
      </c>
      <c r="Y255" s="12">
        <v>-9611.52</v>
      </c>
      <c r="Z255" s="12">
        <v>0</v>
      </c>
      <c r="AA255" s="12">
        <v>0</v>
      </c>
      <c r="AB255" s="12">
        <v>-13647.69</v>
      </c>
      <c r="AC255" s="12">
        <v>-9197.86</v>
      </c>
      <c r="AD255" s="12">
        <v>0</v>
      </c>
      <c r="AE255" s="12">
        <v>0</v>
      </c>
      <c r="AF255" s="12">
        <v>0</v>
      </c>
      <c r="AG255" s="12">
        <v>29366.77</v>
      </c>
      <c r="AH255" s="12">
        <v>0</v>
      </c>
      <c r="AI255" s="3"/>
    </row>
    <row r="256" spans="1:35" x14ac:dyDescent="0.25">
      <c r="A256" s="8" t="s">
        <v>38</v>
      </c>
      <c r="B256" s="8">
        <v>840</v>
      </c>
      <c r="C256" s="22">
        <v>1</v>
      </c>
      <c r="D256" s="21" t="s">
        <v>289</v>
      </c>
      <c r="E256" s="9">
        <v>6871</v>
      </c>
      <c r="F256" s="8">
        <v>2000</v>
      </c>
      <c r="G256" s="9">
        <v>7865329</v>
      </c>
      <c r="H256" s="10">
        <v>37240.82</v>
      </c>
      <c r="I256" s="9">
        <v>6871</v>
      </c>
      <c r="J256" s="10">
        <v>12711.35</v>
      </c>
      <c r="K256" s="10">
        <v>56823.17</v>
      </c>
      <c r="L256" s="10">
        <v>56823.17</v>
      </c>
      <c r="M256" s="10">
        <v>56823.17</v>
      </c>
      <c r="N256" s="11">
        <v>1</v>
      </c>
      <c r="O256" s="10">
        <v>0</v>
      </c>
      <c r="P256" s="10">
        <v>0</v>
      </c>
      <c r="Q256" s="8">
        <v>0.97526338000000001</v>
      </c>
      <c r="R256" s="12">
        <v>0</v>
      </c>
      <c r="S256" s="12">
        <v>56823.17</v>
      </c>
      <c r="T256" s="12">
        <v>334554.39</v>
      </c>
      <c r="U256" s="12">
        <v>391377.56</v>
      </c>
      <c r="V256" s="12">
        <v>97844.39</v>
      </c>
      <c r="W256" s="12">
        <v>64166.7</v>
      </c>
      <c r="X256" s="12">
        <v>0</v>
      </c>
      <c r="Y256" s="12">
        <v>9390.65</v>
      </c>
      <c r="Z256" s="12">
        <v>0</v>
      </c>
      <c r="AA256" s="12">
        <v>0</v>
      </c>
      <c r="AB256" s="12">
        <v>-44435.67</v>
      </c>
      <c r="AC256" s="12">
        <v>9707.23</v>
      </c>
      <c r="AD256" s="12">
        <v>0</v>
      </c>
      <c r="AE256" s="12">
        <v>0</v>
      </c>
      <c r="AF256" s="12">
        <v>0</v>
      </c>
      <c r="AG256" s="12">
        <v>56823.17</v>
      </c>
      <c r="AH256" s="12">
        <v>0</v>
      </c>
      <c r="AI256" s="3"/>
    </row>
    <row r="257" spans="1:35" x14ac:dyDescent="0.25">
      <c r="A257" s="8" t="s">
        <v>38</v>
      </c>
      <c r="B257" s="8">
        <v>846</v>
      </c>
      <c r="C257" s="22">
        <v>1</v>
      </c>
      <c r="D257" s="21" t="s">
        <v>290</v>
      </c>
      <c r="E257" s="9">
        <v>5354</v>
      </c>
      <c r="F257" s="8">
        <v>2000</v>
      </c>
      <c r="G257" s="9">
        <v>7623078</v>
      </c>
      <c r="H257" s="10">
        <v>29018.68</v>
      </c>
      <c r="I257" s="9">
        <v>5354</v>
      </c>
      <c r="J257" s="10">
        <v>9904.9</v>
      </c>
      <c r="K257" s="10">
        <v>44277.58</v>
      </c>
      <c r="L257" s="10">
        <v>44277.58</v>
      </c>
      <c r="M257" s="10">
        <v>44277.58</v>
      </c>
      <c r="N257" s="11">
        <v>1</v>
      </c>
      <c r="O257" s="10">
        <v>0</v>
      </c>
      <c r="P257" s="10">
        <v>0</v>
      </c>
      <c r="Q257" s="8">
        <v>0.97526338000000001</v>
      </c>
      <c r="R257" s="12">
        <v>0</v>
      </c>
      <c r="S257" s="12">
        <v>44277.58</v>
      </c>
      <c r="T257" s="12">
        <v>177218.72</v>
      </c>
      <c r="U257" s="12">
        <v>221496.3</v>
      </c>
      <c r="V257" s="12">
        <v>55374.080000000002</v>
      </c>
      <c r="W257" s="12">
        <v>21932.18</v>
      </c>
      <c r="X257" s="12">
        <v>0</v>
      </c>
      <c r="Y257" s="12">
        <v>10660.03</v>
      </c>
      <c r="Z257" s="12">
        <v>0</v>
      </c>
      <c r="AA257" s="12">
        <v>0</v>
      </c>
      <c r="AB257" s="12">
        <v>0</v>
      </c>
      <c r="AC257" s="12">
        <v>10864.07</v>
      </c>
      <c r="AD257" s="12">
        <v>0</v>
      </c>
      <c r="AE257" s="12">
        <v>0</v>
      </c>
      <c r="AF257" s="12">
        <v>0</v>
      </c>
      <c r="AG257" s="12">
        <v>44277.58</v>
      </c>
      <c r="AH257" s="12">
        <v>0</v>
      </c>
      <c r="AI257" s="3"/>
    </row>
    <row r="258" spans="1:35" x14ac:dyDescent="0.25">
      <c r="A258" s="8" t="s">
        <v>38</v>
      </c>
      <c r="B258" s="8">
        <v>850</v>
      </c>
      <c r="C258" s="22">
        <v>1</v>
      </c>
      <c r="D258" s="21" t="s">
        <v>291</v>
      </c>
      <c r="E258" s="9">
        <v>1065</v>
      </c>
      <c r="F258" s="8">
        <v>2000</v>
      </c>
      <c r="G258" s="9">
        <v>2500404</v>
      </c>
      <c r="H258" s="10">
        <v>7235.7</v>
      </c>
      <c r="I258" s="9">
        <v>1335</v>
      </c>
      <c r="J258" s="10">
        <v>2469.75</v>
      </c>
      <c r="K258" s="10">
        <v>11040.45</v>
      </c>
      <c r="L258" s="10">
        <v>11040.45</v>
      </c>
      <c r="M258" s="10">
        <v>11040.45</v>
      </c>
      <c r="N258" s="11">
        <v>1</v>
      </c>
      <c r="O258" s="10">
        <v>0</v>
      </c>
      <c r="P258" s="10">
        <v>0</v>
      </c>
      <c r="Q258" s="8">
        <v>0.97526338000000001</v>
      </c>
      <c r="R258" s="12">
        <v>0</v>
      </c>
      <c r="S258" s="12">
        <v>11040.45</v>
      </c>
      <c r="T258" s="12">
        <v>21918.94</v>
      </c>
      <c r="U258" s="12">
        <v>32959.39</v>
      </c>
      <c r="V258" s="12">
        <v>8239.85</v>
      </c>
      <c r="W258" s="12">
        <v>-3739.16</v>
      </c>
      <c r="X258" s="12">
        <v>0</v>
      </c>
      <c r="Y258" s="12">
        <v>921.72</v>
      </c>
      <c r="Z258" s="12">
        <v>0</v>
      </c>
      <c r="AA258" s="12">
        <v>0</v>
      </c>
      <c r="AB258" s="12">
        <v>3045.88</v>
      </c>
      <c r="AC258" s="12">
        <v>76.150000000000006</v>
      </c>
      <c r="AD258" s="12">
        <v>0</v>
      </c>
      <c r="AE258" s="12">
        <v>0</v>
      </c>
      <c r="AF258" s="12">
        <v>0</v>
      </c>
      <c r="AG258" s="12">
        <v>11040.45</v>
      </c>
      <c r="AH258" s="12">
        <v>0</v>
      </c>
      <c r="AI258" s="3"/>
    </row>
    <row r="259" spans="1:35" x14ac:dyDescent="0.25">
      <c r="A259" s="8" t="s">
        <v>38</v>
      </c>
      <c r="B259" s="8">
        <v>852</v>
      </c>
      <c r="C259" s="22">
        <v>1</v>
      </c>
      <c r="D259" s="21" t="s">
        <v>292</v>
      </c>
      <c r="E259" s="9">
        <v>945</v>
      </c>
      <c r="F259" s="8">
        <v>2000</v>
      </c>
      <c r="G259" s="9">
        <v>4722972</v>
      </c>
      <c r="H259" s="10">
        <v>7235.7</v>
      </c>
      <c r="I259" s="9">
        <v>0</v>
      </c>
      <c r="J259" s="10">
        <v>0</v>
      </c>
      <c r="K259" s="10">
        <v>7235.7</v>
      </c>
      <c r="L259" s="10">
        <v>7235.7</v>
      </c>
      <c r="M259" s="10">
        <v>7235.7</v>
      </c>
      <c r="N259" s="11">
        <v>1</v>
      </c>
      <c r="O259" s="10">
        <v>0</v>
      </c>
      <c r="P259" s="10">
        <v>0</v>
      </c>
      <c r="Q259" s="8">
        <v>0.97526338000000001</v>
      </c>
      <c r="R259" s="12">
        <v>0</v>
      </c>
      <c r="S259" s="12">
        <v>8570.7000000000007</v>
      </c>
      <c r="T259" s="12">
        <v>2500.09</v>
      </c>
      <c r="U259" s="12">
        <v>11070.79</v>
      </c>
      <c r="V259" s="12">
        <v>2767.7</v>
      </c>
      <c r="W259" s="12">
        <v>0</v>
      </c>
      <c r="X259" s="12">
        <v>0</v>
      </c>
      <c r="Y259" s="12">
        <v>3514.79</v>
      </c>
      <c r="Z259" s="12">
        <v>0</v>
      </c>
      <c r="AA259" s="12">
        <v>0</v>
      </c>
      <c r="AB259" s="12">
        <v>5101.38</v>
      </c>
      <c r="AC259" s="12">
        <v>2872.06</v>
      </c>
      <c r="AD259" s="12">
        <v>104.36</v>
      </c>
      <c r="AE259" s="12">
        <v>104.36</v>
      </c>
      <c r="AF259" s="12">
        <v>0</v>
      </c>
      <c r="AG259" s="12">
        <v>7131.34</v>
      </c>
      <c r="AH259" s="12">
        <v>0</v>
      </c>
      <c r="AI259" s="3"/>
    </row>
    <row r="260" spans="1:35" x14ac:dyDescent="0.25">
      <c r="A260" s="8" t="s">
        <v>38</v>
      </c>
      <c r="B260" s="8">
        <v>857</v>
      </c>
      <c r="C260" s="22">
        <v>1</v>
      </c>
      <c r="D260" s="21" t="s">
        <v>293</v>
      </c>
      <c r="E260" s="9">
        <v>4119</v>
      </c>
      <c r="F260" s="8">
        <v>2000</v>
      </c>
      <c r="G260" s="9">
        <v>4558049</v>
      </c>
      <c r="H260" s="10">
        <v>22324.98</v>
      </c>
      <c r="I260" s="9">
        <v>4119</v>
      </c>
      <c r="J260" s="10">
        <v>7620.15</v>
      </c>
      <c r="K260" s="10">
        <v>34064.129999999997</v>
      </c>
      <c r="L260" s="10">
        <v>34064.129999999997</v>
      </c>
      <c r="M260" s="10">
        <v>34064.129999999997</v>
      </c>
      <c r="N260" s="11">
        <v>1</v>
      </c>
      <c r="O260" s="10">
        <v>0</v>
      </c>
      <c r="P260" s="10">
        <v>0</v>
      </c>
      <c r="Q260" s="8">
        <v>0.97526338000000001</v>
      </c>
      <c r="R260" s="12">
        <v>0</v>
      </c>
      <c r="S260" s="12">
        <v>34064.129999999997</v>
      </c>
      <c r="T260" s="12">
        <v>133825.01999999999</v>
      </c>
      <c r="U260" s="12">
        <v>167889.15</v>
      </c>
      <c r="V260" s="12">
        <v>41972.29</v>
      </c>
      <c r="W260" s="12">
        <v>11388.7</v>
      </c>
      <c r="X260" s="12">
        <v>0</v>
      </c>
      <c r="Y260" s="12">
        <v>3862.37</v>
      </c>
      <c r="Z260" s="12">
        <v>0</v>
      </c>
      <c r="AA260" s="12">
        <v>0</v>
      </c>
      <c r="AB260" s="12">
        <v>40070.97</v>
      </c>
      <c r="AC260" s="12">
        <v>18440.68</v>
      </c>
      <c r="AD260" s="12">
        <v>0</v>
      </c>
      <c r="AE260" s="12">
        <v>0</v>
      </c>
      <c r="AF260" s="12">
        <v>0</v>
      </c>
      <c r="AG260" s="12">
        <v>34064.129999999997</v>
      </c>
      <c r="AH260" s="12">
        <v>0</v>
      </c>
      <c r="AI260" s="3"/>
    </row>
    <row r="261" spans="1:35" x14ac:dyDescent="0.25">
      <c r="A261" s="8" t="s">
        <v>38</v>
      </c>
      <c r="B261" s="8">
        <v>858</v>
      </c>
      <c r="C261" s="22">
        <v>1</v>
      </c>
      <c r="D261" s="21" t="s">
        <v>294</v>
      </c>
      <c r="E261" s="9">
        <v>5397</v>
      </c>
      <c r="F261" s="8">
        <v>2000</v>
      </c>
      <c r="G261" s="9">
        <v>5381070</v>
      </c>
      <c r="H261" s="10">
        <v>29251.74</v>
      </c>
      <c r="I261" s="9">
        <v>5397</v>
      </c>
      <c r="J261" s="10">
        <v>9984.4500000000007</v>
      </c>
      <c r="K261" s="10">
        <v>44633.19</v>
      </c>
      <c r="L261" s="10">
        <v>44633.19</v>
      </c>
      <c r="M261" s="10">
        <v>44633.19</v>
      </c>
      <c r="N261" s="11">
        <v>1</v>
      </c>
      <c r="O261" s="10">
        <v>0</v>
      </c>
      <c r="P261" s="10">
        <v>0</v>
      </c>
      <c r="Q261" s="8">
        <v>0.97526338000000001</v>
      </c>
      <c r="R261" s="12">
        <v>0</v>
      </c>
      <c r="S261" s="12">
        <v>44633.19</v>
      </c>
      <c r="T261" s="12">
        <v>63201.9</v>
      </c>
      <c r="U261" s="12">
        <v>107835.09</v>
      </c>
      <c r="V261" s="12">
        <v>26958.77</v>
      </c>
      <c r="W261" s="12">
        <v>1259.67</v>
      </c>
      <c r="X261" s="12">
        <v>0</v>
      </c>
      <c r="Y261" s="12">
        <v>787.56</v>
      </c>
      <c r="Z261" s="12">
        <v>0</v>
      </c>
      <c r="AA261" s="12">
        <v>0</v>
      </c>
      <c r="AB261" s="12">
        <v>-2905.13</v>
      </c>
      <c r="AC261" s="12">
        <v>-285.97000000000003</v>
      </c>
      <c r="AD261" s="12">
        <v>0</v>
      </c>
      <c r="AE261" s="12">
        <v>0</v>
      </c>
      <c r="AF261" s="12">
        <v>0</v>
      </c>
      <c r="AG261" s="12">
        <v>44633.19</v>
      </c>
      <c r="AH261" s="12">
        <v>0</v>
      </c>
      <c r="AI261" s="3"/>
    </row>
    <row r="262" spans="1:35" x14ac:dyDescent="0.25">
      <c r="A262" s="8" t="s">
        <v>38</v>
      </c>
      <c r="B262" s="8">
        <v>861</v>
      </c>
      <c r="C262" s="22">
        <v>1</v>
      </c>
      <c r="D262" s="21" t="s">
        <v>295</v>
      </c>
      <c r="E262" s="9">
        <v>39466</v>
      </c>
      <c r="F262" s="8">
        <v>2000</v>
      </c>
      <c r="G262" s="9">
        <v>31702019</v>
      </c>
      <c r="H262" s="10">
        <v>213905.72</v>
      </c>
      <c r="I262" s="9">
        <v>39466</v>
      </c>
      <c r="J262" s="10">
        <v>31170.38</v>
      </c>
      <c r="K262" s="10">
        <v>284542.09999999998</v>
      </c>
      <c r="L262" s="10">
        <v>284542.09999999998</v>
      </c>
      <c r="M262" s="10">
        <v>284542.09999999998</v>
      </c>
      <c r="N262" s="11">
        <v>1</v>
      </c>
      <c r="O262" s="10">
        <v>0</v>
      </c>
      <c r="P262" s="10">
        <v>0</v>
      </c>
      <c r="Q262" s="8">
        <v>0.97526338000000001</v>
      </c>
      <c r="R262" s="12">
        <v>0</v>
      </c>
      <c r="S262" s="12">
        <v>284542.09999999998</v>
      </c>
      <c r="T262" s="12">
        <v>831667.75</v>
      </c>
      <c r="U262" s="12">
        <v>1116209.8500000001</v>
      </c>
      <c r="V262" s="12">
        <v>279052.46000000002</v>
      </c>
      <c r="W262" s="12">
        <v>156967.89000000001</v>
      </c>
      <c r="X262" s="12">
        <v>0</v>
      </c>
      <c r="Y262" s="12">
        <v>266383.76</v>
      </c>
      <c r="Z262" s="12">
        <v>0</v>
      </c>
      <c r="AA262" s="12">
        <v>0</v>
      </c>
      <c r="AB262" s="12">
        <v>359754.28</v>
      </c>
      <c r="AC262" s="12">
        <v>261035.31</v>
      </c>
      <c r="AD262" s="12">
        <v>0</v>
      </c>
      <c r="AE262" s="12">
        <v>0</v>
      </c>
      <c r="AF262" s="12">
        <v>0</v>
      </c>
      <c r="AG262" s="12">
        <v>284542.09999999998</v>
      </c>
      <c r="AH262" s="12">
        <v>0</v>
      </c>
      <c r="AI262" s="3"/>
    </row>
    <row r="263" spans="1:35" x14ac:dyDescent="0.25">
      <c r="A263" s="8" t="s">
        <v>38</v>
      </c>
      <c r="B263" s="8">
        <v>876</v>
      </c>
      <c r="C263" s="22">
        <v>1</v>
      </c>
      <c r="D263" s="21" t="s">
        <v>296</v>
      </c>
      <c r="E263" s="9">
        <v>11127</v>
      </c>
      <c r="F263" s="8">
        <v>2008</v>
      </c>
      <c r="G263" s="9">
        <v>17765301</v>
      </c>
      <c r="H263" s="10">
        <v>60308.34</v>
      </c>
      <c r="I263" s="9">
        <v>11127</v>
      </c>
      <c r="J263" s="10">
        <v>18984.61</v>
      </c>
      <c r="K263" s="10">
        <v>90419.95</v>
      </c>
      <c r="L263" s="10">
        <v>90419.95</v>
      </c>
      <c r="M263" s="10">
        <v>90419.95</v>
      </c>
      <c r="N263" s="11">
        <v>1</v>
      </c>
      <c r="O263" s="10">
        <v>0</v>
      </c>
      <c r="P263" s="10">
        <v>0</v>
      </c>
      <c r="Q263" s="8">
        <v>0.97526338000000001</v>
      </c>
      <c r="R263" s="12">
        <v>0</v>
      </c>
      <c r="S263" s="12">
        <v>90419.95</v>
      </c>
      <c r="T263" s="12">
        <v>413639.38</v>
      </c>
      <c r="U263" s="12">
        <v>504059.33</v>
      </c>
      <c r="V263" s="12">
        <v>126014.83</v>
      </c>
      <c r="W263" s="12">
        <v>115422.45</v>
      </c>
      <c r="X263" s="12">
        <v>0</v>
      </c>
      <c r="Y263" s="12">
        <v>128466.01</v>
      </c>
      <c r="Z263" s="12">
        <v>0</v>
      </c>
      <c r="AA263" s="12">
        <v>0</v>
      </c>
      <c r="AB263" s="12">
        <v>118408.68</v>
      </c>
      <c r="AC263" s="12">
        <v>120765.71</v>
      </c>
      <c r="AD263" s="12">
        <v>0</v>
      </c>
      <c r="AE263" s="12">
        <v>0</v>
      </c>
      <c r="AF263" s="12">
        <v>0</v>
      </c>
      <c r="AG263" s="12">
        <v>90419.95</v>
      </c>
      <c r="AH263" s="12">
        <v>0</v>
      </c>
      <c r="AI263" s="3"/>
    </row>
    <row r="264" spans="1:35" x14ac:dyDescent="0.25">
      <c r="A264" s="8" t="s">
        <v>38</v>
      </c>
      <c r="B264" s="8">
        <v>877</v>
      </c>
      <c r="C264" s="22">
        <v>1</v>
      </c>
      <c r="D264" s="21" t="s">
        <v>297</v>
      </c>
      <c r="E264" s="9">
        <v>32100</v>
      </c>
      <c r="F264" s="8">
        <v>2008</v>
      </c>
      <c r="G264" s="9">
        <v>32966118</v>
      </c>
      <c r="H264" s="10">
        <v>173982</v>
      </c>
      <c r="I264" s="9">
        <v>32100</v>
      </c>
      <c r="J264" s="10">
        <v>28003</v>
      </c>
      <c r="K264" s="10">
        <v>234085</v>
      </c>
      <c r="L264" s="10">
        <v>234085</v>
      </c>
      <c r="M264" s="10">
        <v>234085</v>
      </c>
      <c r="N264" s="11">
        <v>1</v>
      </c>
      <c r="O264" s="10">
        <v>0</v>
      </c>
      <c r="P264" s="10">
        <v>0</v>
      </c>
      <c r="Q264" s="8">
        <v>0.97526338000000001</v>
      </c>
      <c r="R264" s="12">
        <v>0</v>
      </c>
      <c r="S264" s="12">
        <v>234085</v>
      </c>
      <c r="T264" s="12">
        <v>2025741.3</v>
      </c>
      <c r="U264" s="12">
        <v>2259826.2999999998</v>
      </c>
      <c r="V264" s="12">
        <v>564956.57999999996</v>
      </c>
      <c r="W264" s="12">
        <v>119753.56</v>
      </c>
      <c r="X264" s="12">
        <v>0</v>
      </c>
      <c r="Y264" s="12">
        <v>83114.97</v>
      </c>
      <c r="Z264" s="12">
        <v>0</v>
      </c>
      <c r="AA264" s="12">
        <v>0</v>
      </c>
      <c r="AB264" s="12">
        <v>137536.13</v>
      </c>
      <c r="AC264" s="12">
        <v>113468.22</v>
      </c>
      <c r="AD264" s="12">
        <v>0</v>
      </c>
      <c r="AE264" s="12">
        <v>0</v>
      </c>
      <c r="AF264" s="12">
        <v>0</v>
      </c>
      <c r="AG264" s="12">
        <v>234085</v>
      </c>
      <c r="AH264" s="12">
        <v>0</v>
      </c>
      <c r="AI264" s="3"/>
    </row>
    <row r="265" spans="1:35" x14ac:dyDescent="0.25">
      <c r="A265" s="8" t="s">
        <v>38</v>
      </c>
      <c r="B265" s="8">
        <v>879</v>
      </c>
      <c r="C265" s="22">
        <v>1</v>
      </c>
      <c r="D265" s="21" t="s">
        <v>298</v>
      </c>
      <c r="E265" s="9">
        <v>12948</v>
      </c>
      <c r="F265" s="8">
        <v>2010</v>
      </c>
      <c r="G265" s="9">
        <v>15059377</v>
      </c>
      <c r="H265" s="10">
        <v>70178.16</v>
      </c>
      <c r="I265" s="9">
        <v>12948</v>
      </c>
      <c r="J265" s="10">
        <v>19767.64</v>
      </c>
      <c r="K265" s="10">
        <v>102893.8</v>
      </c>
      <c r="L265" s="10">
        <v>102893.8</v>
      </c>
      <c r="M265" s="10">
        <v>102893.8</v>
      </c>
      <c r="N265" s="11">
        <v>1</v>
      </c>
      <c r="O265" s="10">
        <v>0</v>
      </c>
      <c r="P265" s="10">
        <v>0</v>
      </c>
      <c r="Q265" s="8">
        <v>0.97526338000000001</v>
      </c>
      <c r="R265" s="12">
        <v>0</v>
      </c>
      <c r="S265" s="12">
        <v>102140.3</v>
      </c>
      <c r="T265" s="12">
        <v>1496594.59</v>
      </c>
      <c r="U265" s="12">
        <v>1598734.89</v>
      </c>
      <c r="V265" s="12">
        <v>399683.72</v>
      </c>
      <c r="W265" s="12">
        <v>271429.02</v>
      </c>
      <c r="X265" s="12">
        <v>0</v>
      </c>
      <c r="Y265" s="12">
        <v>310803.96000000002</v>
      </c>
      <c r="Z265" s="12">
        <v>0</v>
      </c>
      <c r="AA265" s="12">
        <v>0</v>
      </c>
      <c r="AB265" s="12">
        <v>408267.59</v>
      </c>
      <c r="AC265" s="12">
        <v>330166.86</v>
      </c>
      <c r="AD265" s="12">
        <v>0</v>
      </c>
      <c r="AE265" s="12">
        <v>0</v>
      </c>
      <c r="AF265" s="12">
        <v>0</v>
      </c>
      <c r="AG265" s="12">
        <v>102893.8</v>
      </c>
      <c r="AH265" s="12">
        <v>0</v>
      </c>
      <c r="AI265" s="3"/>
    </row>
    <row r="266" spans="1:35" x14ac:dyDescent="0.25">
      <c r="A266" s="8" t="s">
        <v>38</v>
      </c>
      <c r="B266" s="8">
        <v>881</v>
      </c>
      <c r="C266" s="22">
        <v>1</v>
      </c>
      <c r="D266" s="21" t="s">
        <v>299</v>
      </c>
      <c r="E266" s="9">
        <v>4939</v>
      </c>
      <c r="F266" s="8">
        <v>2008</v>
      </c>
      <c r="G266" s="9">
        <v>6092374</v>
      </c>
      <c r="H266" s="10">
        <v>26769.38</v>
      </c>
      <c r="I266" s="9">
        <v>4939</v>
      </c>
      <c r="J266" s="10">
        <v>9137.15</v>
      </c>
      <c r="K266" s="10">
        <v>40845.53</v>
      </c>
      <c r="L266" s="10">
        <v>40845.53</v>
      </c>
      <c r="M266" s="10">
        <v>40845.53</v>
      </c>
      <c r="N266" s="11">
        <v>1</v>
      </c>
      <c r="O266" s="10">
        <v>0</v>
      </c>
      <c r="P266" s="10">
        <v>0</v>
      </c>
      <c r="Q266" s="8">
        <v>0.97526338000000001</v>
      </c>
      <c r="R266" s="12">
        <v>0</v>
      </c>
      <c r="S266" s="12">
        <v>40845.53</v>
      </c>
      <c r="T266" s="12">
        <v>201804.33</v>
      </c>
      <c r="U266" s="12">
        <v>242649.86</v>
      </c>
      <c r="V266" s="12">
        <v>60662.47</v>
      </c>
      <c r="W266" s="12">
        <v>9054.59</v>
      </c>
      <c r="X266" s="12">
        <v>0</v>
      </c>
      <c r="Y266" s="12">
        <v>-35678.269999999997</v>
      </c>
      <c r="Z266" s="12">
        <v>0</v>
      </c>
      <c r="AA266" s="12">
        <v>0</v>
      </c>
      <c r="AB266" s="12">
        <v>-9471.5300000000007</v>
      </c>
      <c r="AC266" s="12">
        <v>-12031.74</v>
      </c>
      <c r="AD266" s="12">
        <v>0</v>
      </c>
      <c r="AE266" s="12">
        <v>0</v>
      </c>
      <c r="AF266" s="12">
        <v>0</v>
      </c>
      <c r="AG266" s="12">
        <v>40845.53</v>
      </c>
      <c r="AH266" s="12">
        <v>0</v>
      </c>
      <c r="AI266" s="3"/>
    </row>
    <row r="267" spans="1:35" x14ac:dyDescent="0.25">
      <c r="A267" s="8" t="s">
        <v>38</v>
      </c>
      <c r="B267" s="8">
        <v>882</v>
      </c>
      <c r="C267" s="22">
        <v>1</v>
      </c>
      <c r="D267" s="21" t="s">
        <v>300</v>
      </c>
      <c r="E267" s="9">
        <v>19556</v>
      </c>
      <c r="F267" s="8">
        <v>2008</v>
      </c>
      <c r="G267" s="9">
        <v>23531931</v>
      </c>
      <c r="H267" s="10">
        <v>105993.52</v>
      </c>
      <c r="I267" s="9">
        <v>19556</v>
      </c>
      <c r="J267" s="10">
        <v>22609.08</v>
      </c>
      <c r="K267" s="10">
        <v>148158.6</v>
      </c>
      <c r="L267" s="10">
        <v>148158.6</v>
      </c>
      <c r="M267" s="10">
        <v>148158.6</v>
      </c>
      <c r="N267" s="11">
        <v>1</v>
      </c>
      <c r="O267" s="10">
        <v>0</v>
      </c>
      <c r="P267" s="10">
        <v>0</v>
      </c>
      <c r="Q267" s="8">
        <v>0.97526338000000001</v>
      </c>
      <c r="R267" s="12">
        <v>0</v>
      </c>
      <c r="S267" s="12">
        <v>148158.6</v>
      </c>
      <c r="T267" s="12">
        <v>957711.24</v>
      </c>
      <c r="U267" s="12">
        <v>1105869.8400000001</v>
      </c>
      <c r="V267" s="12">
        <v>276467.46000000002</v>
      </c>
      <c r="W267" s="12">
        <v>232398.73</v>
      </c>
      <c r="X267" s="12">
        <v>0</v>
      </c>
      <c r="Y267" s="12">
        <v>118046.84</v>
      </c>
      <c r="Z267" s="12">
        <v>0</v>
      </c>
      <c r="AA267" s="12">
        <v>0</v>
      </c>
      <c r="AB267" s="12">
        <v>335004.2</v>
      </c>
      <c r="AC267" s="12">
        <v>228483.26</v>
      </c>
      <c r="AD267" s="12">
        <v>0</v>
      </c>
      <c r="AE267" s="12">
        <v>0</v>
      </c>
      <c r="AF267" s="12">
        <v>0</v>
      </c>
      <c r="AG267" s="12">
        <v>148158.6</v>
      </c>
      <c r="AH267" s="12">
        <v>0</v>
      </c>
      <c r="AI267" s="3"/>
    </row>
    <row r="268" spans="1:35" x14ac:dyDescent="0.25">
      <c r="A268" s="8" t="s">
        <v>38</v>
      </c>
      <c r="B268" s="8">
        <v>883</v>
      </c>
      <c r="C268" s="22">
        <v>1</v>
      </c>
      <c r="D268" s="21" t="s">
        <v>301</v>
      </c>
      <c r="E268" s="9">
        <v>9574</v>
      </c>
      <c r="F268" s="8">
        <v>2007</v>
      </c>
      <c r="G268" s="9">
        <v>11334389</v>
      </c>
      <c r="H268" s="10">
        <v>51891.08</v>
      </c>
      <c r="I268" s="9">
        <v>9574</v>
      </c>
      <c r="J268" s="10">
        <v>17711.900000000001</v>
      </c>
      <c r="K268" s="10">
        <v>79176.98</v>
      </c>
      <c r="L268" s="10">
        <v>79176.98</v>
      </c>
      <c r="M268" s="10">
        <v>79176.98</v>
      </c>
      <c r="N268" s="11">
        <v>1</v>
      </c>
      <c r="O268" s="10">
        <v>0</v>
      </c>
      <c r="P268" s="10">
        <v>0</v>
      </c>
      <c r="Q268" s="8">
        <v>0.97526338000000001</v>
      </c>
      <c r="R268" s="12">
        <v>0</v>
      </c>
      <c r="S268" s="12">
        <v>79176.98</v>
      </c>
      <c r="T268" s="12">
        <v>580427.78</v>
      </c>
      <c r="U268" s="12">
        <v>659604.76</v>
      </c>
      <c r="V268" s="12">
        <v>164901.19</v>
      </c>
      <c r="W268" s="12">
        <v>259290.88</v>
      </c>
      <c r="X268" s="12">
        <v>0</v>
      </c>
      <c r="Y268" s="12">
        <v>132038.82</v>
      </c>
      <c r="Z268" s="12">
        <v>6493.81</v>
      </c>
      <c r="AA268" s="12">
        <v>0</v>
      </c>
      <c r="AB268" s="12">
        <v>86811.47</v>
      </c>
      <c r="AC268" s="12">
        <v>157215.79</v>
      </c>
      <c r="AD268" s="12">
        <v>0</v>
      </c>
      <c r="AE268" s="12">
        <v>0</v>
      </c>
      <c r="AF268" s="12">
        <v>0</v>
      </c>
      <c r="AG268" s="12">
        <v>79176.98</v>
      </c>
      <c r="AH268" s="12">
        <v>0</v>
      </c>
      <c r="AI268" s="3"/>
    </row>
    <row r="269" spans="1:35" x14ac:dyDescent="0.25">
      <c r="A269" s="8" t="s">
        <v>38</v>
      </c>
      <c r="B269" s="8">
        <v>885</v>
      </c>
      <c r="C269" s="22">
        <v>1</v>
      </c>
      <c r="D269" s="21" t="s">
        <v>302</v>
      </c>
      <c r="E269" s="9">
        <v>23055</v>
      </c>
      <c r="F269" s="8">
        <v>2006</v>
      </c>
      <c r="G269" s="9">
        <v>20034515</v>
      </c>
      <c r="H269" s="10">
        <v>124958.1</v>
      </c>
      <c r="I269" s="9">
        <v>23055</v>
      </c>
      <c r="J269" s="10">
        <v>24113.65</v>
      </c>
      <c r="K269" s="10">
        <v>172126.75</v>
      </c>
      <c r="L269" s="10">
        <v>172126.75</v>
      </c>
      <c r="M269" s="10">
        <v>172126.75</v>
      </c>
      <c r="N269" s="11">
        <v>1</v>
      </c>
      <c r="O269" s="10">
        <v>0</v>
      </c>
      <c r="P269" s="10">
        <v>0</v>
      </c>
      <c r="Q269" s="8">
        <v>0.97526338000000001</v>
      </c>
      <c r="R269" s="12">
        <v>0</v>
      </c>
      <c r="S269" s="12">
        <v>172126.75</v>
      </c>
      <c r="T269" s="12">
        <v>3511046.75</v>
      </c>
      <c r="U269" s="12">
        <v>3683173.5</v>
      </c>
      <c r="V269" s="12">
        <v>920793.38</v>
      </c>
      <c r="W269" s="12">
        <v>-101897.93</v>
      </c>
      <c r="X269" s="12">
        <v>0</v>
      </c>
      <c r="Y269" s="12">
        <v>32903.370000000003</v>
      </c>
      <c r="Z269" s="12">
        <v>0</v>
      </c>
      <c r="AA269" s="12">
        <v>0</v>
      </c>
      <c r="AB269" s="12">
        <v>482371.27</v>
      </c>
      <c r="AC269" s="12">
        <v>137792.24</v>
      </c>
      <c r="AD269" s="12">
        <v>0</v>
      </c>
      <c r="AE269" s="12">
        <v>0</v>
      </c>
      <c r="AF269" s="12">
        <v>0</v>
      </c>
      <c r="AG269" s="12">
        <v>172126.75</v>
      </c>
      <c r="AH269" s="12">
        <v>0</v>
      </c>
      <c r="AI269" s="3"/>
    </row>
    <row r="270" spans="1:35" x14ac:dyDescent="0.25">
      <c r="A270" s="8" t="s">
        <v>38</v>
      </c>
      <c r="B270" s="8">
        <v>891</v>
      </c>
      <c r="C270" s="22">
        <v>1</v>
      </c>
      <c r="D270" s="21" t="s">
        <v>303</v>
      </c>
      <c r="E270" s="9">
        <v>4085</v>
      </c>
      <c r="F270" s="8">
        <v>2000</v>
      </c>
      <c r="G270" s="9">
        <v>5377170</v>
      </c>
      <c r="H270" s="10">
        <v>22140.7</v>
      </c>
      <c r="I270" s="9">
        <v>4085</v>
      </c>
      <c r="J270" s="10">
        <v>7557.25</v>
      </c>
      <c r="K270" s="10">
        <v>33782.949999999997</v>
      </c>
      <c r="L270" s="10">
        <v>33782.949999999997</v>
      </c>
      <c r="M270" s="10">
        <v>33782.949999999997</v>
      </c>
      <c r="N270" s="11">
        <v>1</v>
      </c>
      <c r="O270" s="10">
        <v>0</v>
      </c>
      <c r="P270" s="10">
        <v>0</v>
      </c>
      <c r="Q270" s="8">
        <v>0.97526338000000001</v>
      </c>
      <c r="R270" s="12">
        <v>0</v>
      </c>
      <c r="S270" s="12">
        <v>33782.949999999997</v>
      </c>
      <c r="T270" s="12">
        <v>34524.25</v>
      </c>
      <c r="U270" s="12">
        <v>68307.199999999997</v>
      </c>
      <c r="V270" s="12">
        <v>17076.8</v>
      </c>
      <c r="W270" s="12">
        <v>10542.65</v>
      </c>
      <c r="X270" s="12">
        <v>0</v>
      </c>
      <c r="Y270" s="12">
        <v>29437.9</v>
      </c>
      <c r="Z270" s="12">
        <v>0</v>
      </c>
      <c r="AA270" s="12">
        <v>0</v>
      </c>
      <c r="AB270" s="12">
        <v>33572.39</v>
      </c>
      <c r="AC270" s="12">
        <v>24517.65</v>
      </c>
      <c r="AD270" s="12">
        <v>7440.85</v>
      </c>
      <c r="AE270" s="12">
        <v>7440.85</v>
      </c>
      <c r="AF270" s="12">
        <v>0</v>
      </c>
      <c r="AG270" s="12">
        <v>26342.1</v>
      </c>
      <c r="AH270" s="12">
        <v>0</v>
      </c>
      <c r="AI270" s="3"/>
    </row>
    <row r="271" spans="1:35" x14ac:dyDescent="0.25">
      <c r="A271" s="8" t="s">
        <v>38</v>
      </c>
      <c r="B271" s="8">
        <v>911</v>
      </c>
      <c r="C271" s="22">
        <v>1</v>
      </c>
      <c r="D271" s="21" t="s">
        <v>304</v>
      </c>
      <c r="E271" s="9">
        <v>32980</v>
      </c>
      <c r="F271" s="8">
        <v>2007</v>
      </c>
      <c r="G271" s="9">
        <v>25561042</v>
      </c>
      <c r="H271" s="10">
        <v>178751.6</v>
      </c>
      <c r="I271" s="9">
        <v>32980</v>
      </c>
      <c r="J271" s="10">
        <v>28381.4</v>
      </c>
      <c r="K271" s="10">
        <v>240113</v>
      </c>
      <c r="L271" s="10">
        <v>230049.38</v>
      </c>
      <c r="M271" s="10">
        <v>230049.38</v>
      </c>
      <c r="N271" s="11">
        <v>1</v>
      </c>
      <c r="O271" s="10">
        <v>10063.620000000001</v>
      </c>
      <c r="P271" s="10">
        <v>10063.620000000001</v>
      </c>
      <c r="Q271" s="8">
        <v>0.97526338000000001</v>
      </c>
      <c r="R271" s="12">
        <v>9814.68</v>
      </c>
      <c r="S271" s="12">
        <v>240113</v>
      </c>
      <c r="T271" s="12">
        <v>1061724.5</v>
      </c>
      <c r="U271" s="12">
        <v>1301837.5</v>
      </c>
      <c r="V271" s="12">
        <v>325459.38</v>
      </c>
      <c r="W271" s="12">
        <v>-68543.679999999993</v>
      </c>
      <c r="X271" s="12">
        <v>0</v>
      </c>
      <c r="Y271" s="12">
        <v>-161119.76</v>
      </c>
      <c r="Z271" s="12">
        <v>0</v>
      </c>
      <c r="AA271" s="12">
        <v>0</v>
      </c>
      <c r="AB271" s="12">
        <v>-69921.55</v>
      </c>
      <c r="AC271" s="12">
        <v>-99861.66</v>
      </c>
      <c r="AD271" s="12">
        <v>0</v>
      </c>
      <c r="AE271" s="12">
        <v>0</v>
      </c>
      <c r="AF271" s="12">
        <v>0</v>
      </c>
      <c r="AG271" s="12">
        <v>230049.38</v>
      </c>
      <c r="AH271" s="12">
        <v>10063.620000000001</v>
      </c>
      <c r="AI271" s="3"/>
    </row>
    <row r="272" spans="1:35" x14ac:dyDescent="0.25">
      <c r="A272" s="8" t="s">
        <v>38</v>
      </c>
      <c r="B272" s="8">
        <v>912</v>
      </c>
      <c r="C272" s="22">
        <v>1</v>
      </c>
      <c r="D272" s="21" t="s">
        <v>305</v>
      </c>
      <c r="E272" s="9">
        <v>11323</v>
      </c>
      <c r="F272" s="8">
        <v>2007</v>
      </c>
      <c r="G272" s="9">
        <v>8417658</v>
      </c>
      <c r="H272" s="10">
        <v>61370.66</v>
      </c>
      <c r="I272" s="9">
        <v>11323</v>
      </c>
      <c r="J272" s="10">
        <v>19068.89</v>
      </c>
      <c r="K272" s="10">
        <v>91762.55</v>
      </c>
      <c r="L272" s="10">
        <v>75758.92</v>
      </c>
      <c r="M272" s="10">
        <v>75758.92</v>
      </c>
      <c r="N272" s="11">
        <v>1</v>
      </c>
      <c r="O272" s="10">
        <v>16003.63</v>
      </c>
      <c r="P272" s="10">
        <v>16003.63</v>
      </c>
      <c r="Q272" s="8">
        <v>0.97526338000000001</v>
      </c>
      <c r="R272" s="12">
        <v>15607.75</v>
      </c>
      <c r="S272" s="12">
        <v>91762.55</v>
      </c>
      <c r="T272" s="12">
        <v>111801.64</v>
      </c>
      <c r="U272" s="12">
        <v>203564.19</v>
      </c>
      <c r="V272" s="12">
        <v>50891.05</v>
      </c>
      <c r="W272" s="12">
        <v>83752.73</v>
      </c>
      <c r="X272" s="12">
        <v>0</v>
      </c>
      <c r="Y272" s="12">
        <v>60880.94</v>
      </c>
      <c r="Z272" s="12">
        <v>14574.75</v>
      </c>
      <c r="AA272" s="12">
        <v>0</v>
      </c>
      <c r="AB272" s="12">
        <v>-52578.47</v>
      </c>
      <c r="AC272" s="12">
        <v>25826.82</v>
      </c>
      <c r="AD272" s="12">
        <v>0</v>
      </c>
      <c r="AE272" s="12">
        <v>0</v>
      </c>
      <c r="AF272" s="12">
        <v>0</v>
      </c>
      <c r="AG272" s="12">
        <v>75758.92</v>
      </c>
      <c r="AH272" s="12">
        <v>16003.63</v>
      </c>
      <c r="AI272" s="3"/>
    </row>
    <row r="273" spans="1:35" x14ac:dyDescent="0.25">
      <c r="A273" s="8" t="s">
        <v>38</v>
      </c>
      <c r="B273" s="8">
        <v>914</v>
      </c>
      <c r="C273" s="22">
        <v>1</v>
      </c>
      <c r="D273" s="21" t="s">
        <v>306</v>
      </c>
      <c r="E273" s="9">
        <v>1696</v>
      </c>
      <c r="F273" s="8">
        <v>2000</v>
      </c>
      <c r="G273" s="9">
        <v>2115814</v>
      </c>
      <c r="H273" s="10">
        <v>9192.32</v>
      </c>
      <c r="I273" s="9">
        <v>0</v>
      </c>
      <c r="J273" s="10">
        <v>0</v>
      </c>
      <c r="K273" s="10">
        <v>9192.32</v>
      </c>
      <c r="L273" s="10">
        <v>9192.32</v>
      </c>
      <c r="M273" s="10">
        <v>9192.32</v>
      </c>
      <c r="N273" s="11">
        <v>1</v>
      </c>
      <c r="O273" s="10">
        <v>0</v>
      </c>
      <c r="P273" s="10">
        <v>0</v>
      </c>
      <c r="Q273" s="8">
        <v>0.97526338000000001</v>
      </c>
      <c r="R273" s="12">
        <v>0</v>
      </c>
      <c r="S273" s="12">
        <v>9192.32</v>
      </c>
      <c r="T273" s="12">
        <v>63467.98</v>
      </c>
      <c r="U273" s="12">
        <v>72660.3</v>
      </c>
      <c r="V273" s="12">
        <v>18165.080000000002</v>
      </c>
      <c r="W273" s="12">
        <v>0</v>
      </c>
      <c r="X273" s="12">
        <v>0</v>
      </c>
      <c r="Y273" s="12">
        <v>1433.12</v>
      </c>
      <c r="Z273" s="12">
        <v>0</v>
      </c>
      <c r="AA273" s="12">
        <v>0</v>
      </c>
      <c r="AB273" s="12">
        <v>750.5</v>
      </c>
      <c r="AC273" s="12">
        <v>727.87</v>
      </c>
      <c r="AD273" s="12">
        <v>0</v>
      </c>
      <c r="AE273" s="12">
        <v>0</v>
      </c>
      <c r="AF273" s="12">
        <v>0</v>
      </c>
      <c r="AG273" s="12">
        <v>9192.32</v>
      </c>
      <c r="AH273" s="12">
        <v>0</v>
      </c>
      <c r="AI273" s="3"/>
    </row>
    <row r="274" spans="1:35" x14ac:dyDescent="0.25">
      <c r="A274" s="8" t="s">
        <v>38</v>
      </c>
      <c r="B274" s="8">
        <v>2071</v>
      </c>
      <c r="C274" s="22">
        <v>1</v>
      </c>
      <c r="D274" s="21" t="s">
        <v>307</v>
      </c>
      <c r="E274" s="9">
        <v>6131</v>
      </c>
      <c r="F274" s="8">
        <v>2000</v>
      </c>
      <c r="G274" s="9">
        <v>8869446</v>
      </c>
      <c r="H274" s="10">
        <v>33230.019999999997</v>
      </c>
      <c r="I274" s="9">
        <v>6131</v>
      </c>
      <c r="J274" s="10">
        <v>11342.35</v>
      </c>
      <c r="K274" s="10">
        <v>50703.37</v>
      </c>
      <c r="L274" s="10">
        <v>50703.37</v>
      </c>
      <c r="M274" s="10">
        <v>50703.37</v>
      </c>
      <c r="N274" s="11">
        <v>1</v>
      </c>
      <c r="O274" s="10">
        <v>0</v>
      </c>
      <c r="P274" s="10">
        <v>0</v>
      </c>
      <c r="Q274" s="8">
        <v>0.97526338000000001</v>
      </c>
      <c r="R274" s="12">
        <v>0</v>
      </c>
      <c r="S274" s="12">
        <v>50703.37</v>
      </c>
      <c r="T274" s="12">
        <v>92699.51</v>
      </c>
      <c r="U274" s="12">
        <v>143402.88</v>
      </c>
      <c r="V274" s="12">
        <v>35850.720000000001</v>
      </c>
      <c r="W274" s="12">
        <v>31468.77</v>
      </c>
      <c r="X274" s="12">
        <v>126.02</v>
      </c>
      <c r="Y274" s="12">
        <v>28313.919999999998</v>
      </c>
      <c r="Z274" s="12">
        <v>2199.8000000000002</v>
      </c>
      <c r="AA274" s="12">
        <v>0</v>
      </c>
      <c r="AB274" s="12">
        <v>26433.75</v>
      </c>
      <c r="AC274" s="12">
        <v>27963.54</v>
      </c>
      <c r="AD274" s="12">
        <v>0</v>
      </c>
      <c r="AE274" s="12">
        <v>0</v>
      </c>
      <c r="AF274" s="12">
        <v>0</v>
      </c>
      <c r="AG274" s="12">
        <v>50703.37</v>
      </c>
      <c r="AH274" s="12">
        <v>0</v>
      </c>
      <c r="AI274" s="3"/>
    </row>
    <row r="275" spans="1:35" x14ac:dyDescent="0.25">
      <c r="A275" s="8" t="s">
        <v>38</v>
      </c>
      <c r="B275" s="8">
        <v>2125</v>
      </c>
      <c r="C275" s="22">
        <v>1</v>
      </c>
      <c r="D275" s="21" t="s">
        <v>308</v>
      </c>
      <c r="E275" s="9">
        <v>6651</v>
      </c>
      <c r="F275" s="8">
        <v>2000</v>
      </c>
      <c r="G275" s="9">
        <v>8999696</v>
      </c>
      <c r="H275" s="10">
        <v>36048.42</v>
      </c>
      <c r="I275" s="9">
        <v>6651</v>
      </c>
      <c r="J275" s="10">
        <v>12304.35</v>
      </c>
      <c r="K275" s="10">
        <v>55003.77</v>
      </c>
      <c r="L275" s="10">
        <v>55003.77</v>
      </c>
      <c r="M275" s="10">
        <v>55003.77</v>
      </c>
      <c r="N275" s="11">
        <v>1</v>
      </c>
      <c r="O275" s="10">
        <v>0</v>
      </c>
      <c r="P275" s="10">
        <v>0</v>
      </c>
      <c r="Q275" s="8">
        <v>0.97526338000000001</v>
      </c>
      <c r="R275" s="12">
        <v>0</v>
      </c>
      <c r="S275" s="12">
        <v>55003.77</v>
      </c>
      <c r="T275" s="12">
        <v>97358.05</v>
      </c>
      <c r="U275" s="12">
        <v>152361.82</v>
      </c>
      <c r="V275" s="12">
        <v>38090.46</v>
      </c>
      <c r="W275" s="12">
        <v>-39157.74</v>
      </c>
      <c r="X275" s="12">
        <v>0</v>
      </c>
      <c r="Y275" s="12">
        <v>3193.87</v>
      </c>
      <c r="Z275" s="12">
        <v>0</v>
      </c>
      <c r="AA275" s="12">
        <v>0</v>
      </c>
      <c r="AB275" s="12">
        <v>38016.699999999997</v>
      </c>
      <c r="AC275" s="12">
        <v>684.28</v>
      </c>
      <c r="AD275" s="12">
        <v>0</v>
      </c>
      <c r="AE275" s="12">
        <v>0</v>
      </c>
      <c r="AF275" s="12">
        <v>0</v>
      </c>
      <c r="AG275" s="12">
        <v>55003.77</v>
      </c>
      <c r="AH275" s="12">
        <v>0</v>
      </c>
      <c r="AI275" s="3"/>
    </row>
    <row r="276" spans="1:35" x14ac:dyDescent="0.25">
      <c r="A276" s="8" t="s">
        <v>38</v>
      </c>
      <c r="B276" s="8">
        <v>2134</v>
      </c>
      <c r="C276" s="22">
        <v>1</v>
      </c>
      <c r="D276" s="21" t="s">
        <v>309</v>
      </c>
      <c r="E276" s="9">
        <v>6924</v>
      </c>
      <c r="F276" s="8">
        <v>2000</v>
      </c>
      <c r="G276" s="9">
        <v>10333333</v>
      </c>
      <c r="H276" s="10">
        <v>37528.080000000002</v>
      </c>
      <c r="I276" s="9">
        <v>6924</v>
      </c>
      <c r="J276" s="10">
        <v>12809.4</v>
      </c>
      <c r="K276" s="10">
        <v>57261.48</v>
      </c>
      <c r="L276" s="10">
        <v>57261.48</v>
      </c>
      <c r="M276" s="10">
        <v>57261.48</v>
      </c>
      <c r="N276" s="11">
        <v>1</v>
      </c>
      <c r="O276" s="10">
        <v>0</v>
      </c>
      <c r="P276" s="10">
        <v>0</v>
      </c>
      <c r="Q276" s="8">
        <v>0.97526338000000001</v>
      </c>
      <c r="R276" s="12">
        <v>0</v>
      </c>
      <c r="S276" s="12">
        <v>57261.48</v>
      </c>
      <c r="T276" s="12">
        <v>48430.9</v>
      </c>
      <c r="U276" s="12">
        <v>105692.38</v>
      </c>
      <c r="V276" s="12">
        <v>26423.1</v>
      </c>
      <c r="W276" s="12">
        <v>10463.200000000001</v>
      </c>
      <c r="X276" s="12">
        <v>0</v>
      </c>
      <c r="Y276" s="12">
        <v>13170.06</v>
      </c>
      <c r="Z276" s="12">
        <v>0</v>
      </c>
      <c r="AA276" s="12">
        <v>0</v>
      </c>
      <c r="AB276" s="12">
        <v>10264.290000000001</v>
      </c>
      <c r="AC276" s="12">
        <v>11299.18</v>
      </c>
      <c r="AD276" s="12">
        <v>0</v>
      </c>
      <c r="AE276" s="12">
        <v>0</v>
      </c>
      <c r="AF276" s="12">
        <v>0</v>
      </c>
      <c r="AG276" s="12">
        <v>57261.48</v>
      </c>
      <c r="AH276" s="12">
        <v>0</v>
      </c>
      <c r="AI276" s="3"/>
    </row>
    <row r="277" spans="1:35" x14ac:dyDescent="0.25">
      <c r="A277" s="8" t="s">
        <v>38</v>
      </c>
      <c r="B277" s="8">
        <v>2135</v>
      </c>
      <c r="C277" s="22">
        <v>1</v>
      </c>
      <c r="D277" s="21" t="s">
        <v>310</v>
      </c>
      <c r="E277" s="9">
        <v>6207</v>
      </c>
      <c r="F277" s="8">
        <v>2000</v>
      </c>
      <c r="G277" s="9">
        <v>9837860</v>
      </c>
      <c r="H277" s="10">
        <v>33641.94</v>
      </c>
      <c r="I277" s="9">
        <v>6207</v>
      </c>
      <c r="J277" s="10">
        <v>11482.95</v>
      </c>
      <c r="K277" s="10">
        <v>51331.89</v>
      </c>
      <c r="L277" s="10">
        <v>51331.89</v>
      </c>
      <c r="M277" s="10">
        <v>51331.89</v>
      </c>
      <c r="N277" s="11">
        <v>1</v>
      </c>
      <c r="O277" s="10">
        <v>0</v>
      </c>
      <c r="P277" s="10">
        <v>0</v>
      </c>
      <c r="Q277" s="8">
        <v>0.97526338000000001</v>
      </c>
      <c r="R277" s="12">
        <v>0</v>
      </c>
      <c r="S277" s="12">
        <v>51331.89</v>
      </c>
      <c r="T277" s="12">
        <v>86727.1</v>
      </c>
      <c r="U277" s="12">
        <v>138058.99</v>
      </c>
      <c r="V277" s="12">
        <v>34514.75</v>
      </c>
      <c r="W277" s="12">
        <v>5722.69</v>
      </c>
      <c r="X277" s="12">
        <v>0</v>
      </c>
      <c r="Y277" s="12">
        <v>13491.38</v>
      </c>
      <c r="Z277" s="12">
        <v>0</v>
      </c>
      <c r="AA277" s="12">
        <v>0</v>
      </c>
      <c r="AB277" s="12">
        <v>2515.6999999999998</v>
      </c>
      <c r="AC277" s="12">
        <v>7243.26</v>
      </c>
      <c r="AD277" s="12">
        <v>0</v>
      </c>
      <c r="AE277" s="12">
        <v>0</v>
      </c>
      <c r="AF277" s="12">
        <v>0</v>
      </c>
      <c r="AG277" s="12">
        <v>51331.89</v>
      </c>
      <c r="AH277" s="12">
        <v>0</v>
      </c>
      <c r="AI277" s="3"/>
    </row>
    <row r="278" spans="1:35" x14ac:dyDescent="0.25">
      <c r="A278" s="8" t="s">
        <v>38</v>
      </c>
      <c r="B278" s="8">
        <v>2137</v>
      </c>
      <c r="C278" s="22">
        <v>1</v>
      </c>
      <c r="D278" s="21" t="s">
        <v>311</v>
      </c>
      <c r="E278" s="9">
        <v>5371</v>
      </c>
      <c r="F278" s="8">
        <v>2000</v>
      </c>
      <c r="G278" s="9">
        <v>6075762</v>
      </c>
      <c r="H278" s="10">
        <v>29110.82</v>
      </c>
      <c r="I278" s="9">
        <v>5371</v>
      </c>
      <c r="J278" s="10">
        <v>9936.35</v>
      </c>
      <c r="K278" s="10">
        <v>44418.17</v>
      </c>
      <c r="L278" s="10">
        <v>44418.17</v>
      </c>
      <c r="M278" s="10">
        <v>44418.17</v>
      </c>
      <c r="N278" s="11">
        <v>1</v>
      </c>
      <c r="O278" s="10">
        <v>0</v>
      </c>
      <c r="P278" s="10">
        <v>0</v>
      </c>
      <c r="Q278" s="8">
        <v>0.97526338000000001</v>
      </c>
      <c r="R278" s="12">
        <v>0</v>
      </c>
      <c r="S278" s="12">
        <v>44418.17</v>
      </c>
      <c r="T278" s="12">
        <v>113793.22</v>
      </c>
      <c r="U278" s="12">
        <v>158211.39000000001</v>
      </c>
      <c r="V278" s="12">
        <v>39552.85</v>
      </c>
      <c r="W278" s="12">
        <v>14977.05</v>
      </c>
      <c r="X278" s="12">
        <v>0</v>
      </c>
      <c r="Y278" s="12">
        <v>6859.92</v>
      </c>
      <c r="Z278" s="12">
        <v>0</v>
      </c>
      <c r="AA278" s="12">
        <v>0</v>
      </c>
      <c r="AB278" s="12">
        <v>15341.85</v>
      </c>
      <c r="AC278" s="12">
        <v>12392.94</v>
      </c>
      <c r="AD278" s="12">
        <v>0</v>
      </c>
      <c r="AE278" s="12">
        <v>0</v>
      </c>
      <c r="AF278" s="12">
        <v>0</v>
      </c>
      <c r="AG278" s="12">
        <v>44418.17</v>
      </c>
      <c r="AH278" s="12">
        <v>0</v>
      </c>
      <c r="AI278" s="3"/>
    </row>
    <row r="279" spans="1:35" x14ac:dyDescent="0.25">
      <c r="A279" s="8" t="s">
        <v>38</v>
      </c>
      <c r="B279" s="8">
        <v>2142</v>
      </c>
      <c r="C279" s="22">
        <v>1</v>
      </c>
      <c r="D279" s="21" t="s">
        <v>312</v>
      </c>
      <c r="E279" s="9">
        <v>18435</v>
      </c>
      <c r="F279" s="8">
        <v>2000</v>
      </c>
      <c r="G279" s="9">
        <v>39680743</v>
      </c>
      <c r="H279" s="10">
        <v>99917.7</v>
      </c>
      <c r="I279" s="9">
        <v>18435</v>
      </c>
      <c r="J279" s="10">
        <v>22127.05</v>
      </c>
      <c r="K279" s="10">
        <v>140479.75</v>
      </c>
      <c r="L279" s="10">
        <v>140479.75</v>
      </c>
      <c r="M279" s="10">
        <v>140479.75</v>
      </c>
      <c r="N279" s="11">
        <v>1</v>
      </c>
      <c r="O279" s="10">
        <v>0</v>
      </c>
      <c r="P279" s="10">
        <v>0</v>
      </c>
      <c r="Q279" s="8">
        <v>0.97526338000000001</v>
      </c>
      <c r="R279" s="12">
        <v>0</v>
      </c>
      <c r="S279" s="12">
        <v>140479.75</v>
      </c>
      <c r="T279" s="12">
        <v>-19015.150000000001</v>
      </c>
      <c r="U279" s="12">
        <v>121464.6</v>
      </c>
      <c r="V279" s="12">
        <v>30366.15</v>
      </c>
      <c r="W279" s="12">
        <v>37705.51</v>
      </c>
      <c r="X279" s="12">
        <v>0</v>
      </c>
      <c r="Y279" s="12">
        <v>56821.56</v>
      </c>
      <c r="Z279" s="12">
        <v>0</v>
      </c>
      <c r="AA279" s="12">
        <v>0</v>
      </c>
      <c r="AB279" s="12">
        <v>417.85</v>
      </c>
      <c r="AC279" s="12">
        <v>31648.31</v>
      </c>
      <c r="AD279" s="12">
        <v>1282.1600000000001</v>
      </c>
      <c r="AE279" s="12">
        <v>1282.1600000000001</v>
      </c>
      <c r="AF279" s="12">
        <v>0</v>
      </c>
      <c r="AG279" s="12">
        <v>139197.59</v>
      </c>
      <c r="AH279" s="12">
        <v>0</v>
      </c>
      <c r="AI279" s="3"/>
    </row>
    <row r="280" spans="1:35" x14ac:dyDescent="0.25">
      <c r="A280" s="8" t="s">
        <v>38</v>
      </c>
      <c r="B280" s="8">
        <v>2143</v>
      </c>
      <c r="C280" s="22">
        <v>1</v>
      </c>
      <c r="D280" s="21" t="s">
        <v>313</v>
      </c>
      <c r="E280" s="9">
        <v>6433</v>
      </c>
      <c r="F280" s="8">
        <v>2000</v>
      </c>
      <c r="G280" s="9">
        <v>9320358</v>
      </c>
      <c r="H280" s="10">
        <v>34866.86</v>
      </c>
      <c r="I280" s="9">
        <v>6433</v>
      </c>
      <c r="J280" s="10">
        <v>11901.05</v>
      </c>
      <c r="K280" s="10">
        <v>53200.91</v>
      </c>
      <c r="L280" s="10">
        <v>53200.91</v>
      </c>
      <c r="M280" s="10">
        <v>53200.91</v>
      </c>
      <c r="N280" s="11">
        <v>1</v>
      </c>
      <c r="O280" s="10">
        <v>0</v>
      </c>
      <c r="P280" s="10">
        <v>0</v>
      </c>
      <c r="Q280" s="8">
        <v>0.97526338000000001</v>
      </c>
      <c r="R280" s="12">
        <v>0</v>
      </c>
      <c r="S280" s="12">
        <v>53200.91</v>
      </c>
      <c r="T280" s="12">
        <v>71643.19</v>
      </c>
      <c r="U280" s="12">
        <v>124844.1</v>
      </c>
      <c r="V280" s="12">
        <v>31211.03</v>
      </c>
      <c r="W280" s="12">
        <v>38910.86</v>
      </c>
      <c r="X280" s="12">
        <v>0</v>
      </c>
      <c r="Y280" s="12">
        <v>62919.82</v>
      </c>
      <c r="Z280" s="12">
        <v>15119.31</v>
      </c>
      <c r="AA280" s="12">
        <v>0</v>
      </c>
      <c r="AB280" s="12">
        <v>24440.7</v>
      </c>
      <c r="AC280" s="12">
        <v>37050.69</v>
      </c>
      <c r="AD280" s="12">
        <v>5839.66</v>
      </c>
      <c r="AE280" s="12">
        <v>5839.66</v>
      </c>
      <c r="AF280" s="12">
        <v>0</v>
      </c>
      <c r="AG280" s="12">
        <v>47361.25</v>
      </c>
      <c r="AH280" s="12">
        <v>0</v>
      </c>
      <c r="AI280" s="3"/>
    </row>
    <row r="281" spans="1:35" x14ac:dyDescent="0.25">
      <c r="A281" s="8" t="s">
        <v>38</v>
      </c>
      <c r="B281" s="8">
        <v>2144</v>
      </c>
      <c r="C281" s="22">
        <v>1</v>
      </c>
      <c r="D281" s="21" t="s">
        <v>314</v>
      </c>
      <c r="E281" s="9">
        <v>20682</v>
      </c>
      <c r="F281" s="8">
        <v>2010</v>
      </c>
      <c r="G281" s="9">
        <v>22940323</v>
      </c>
      <c r="H281" s="10">
        <v>112096.44</v>
      </c>
      <c r="I281" s="9">
        <v>20682</v>
      </c>
      <c r="J281" s="10">
        <v>23093.26</v>
      </c>
      <c r="K281" s="10">
        <v>155871.70000000001</v>
      </c>
      <c r="L281" s="10">
        <v>155871.70000000001</v>
      </c>
      <c r="M281" s="10">
        <v>155871.70000000001</v>
      </c>
      <c r="N281" s="11">
        <v>1</v>
      </c>
      <c r="O281" s="10">
        <v>0</v>
      </c>
      <c r="P281" s="10">
        <v>0</v>
      </c>
      <c r="Q281" s="8">
        <v>0.97526338000000001</v>
      </c>
      <c r="R281" s="12">
        <v>0</v>
      </c>
      <c r="S281" s="12">
        <v>152275.45000000001</v>
      </c>
      <c r="T281" s="12">
        <v>1025002.59</v>
      </c>
      <c r="U281" s="12">
        <v>1177278.04</v>
      </c>
      <c r="V281" s="12">
        <v>294319.51</v>
      </c>
      <c r="W281" s="12">
        <v>-26234.65</v>
      </c>
      <c r="X281" s="12">
        <v>0</v>
      </c>
      <c r="Y281" s="12">
        <v>28064.62</v>
      </c>
      <c r="Z281" s="12">
        <v>0</v>
      </c>
      <c r="AA281" s="12">
        <v>0</v>
      </c>
      <c r="AB281" s="12">
        <v>241903.81</v>
      </c>
      <c r="AC281" s="12">
        <v>81244.59</v>
      </c>
      <c r="AD281" s="12">
        <v>0</v>
      </c>
      <c r="AE281" s="12">
        <v>0</v>
      </c>
      <c r="AF281" s="12">
        <v>0</v>
      </c>
      <c r="AG281" s="12">
        <v>155871.70000000001</v>
      </c>
      <c r="AH281" s="12">
        <v>0</v>
      </c>
      <c r="AI281" s="3"/>
    </row>
    <row r="282" spans="1:35" x14ac:dyDescent="0.25">
      <c r="A282" s="8" t="s">
        <v>38</v>
      </c>
      <c r="B282" s="8">
        <v>2149</v>
      </c>
      <c r="C282" s="22">
        <v>1</v>
      </c>
      <c r="D282" s="21" t="s">
        <v>315</v>
      </c>
      <c r="E282" s="9">
        <v>9439</v>
      </c>
      <c r="F282" s="8">
        <v>2000</v>
      </c>
      <c r="G282" s="9">
        <v>14349935</v>
      </c>
      <c r="H282" s="10">
        <v>51159.38</v>
      </c>
      <c r="I282" s="9">
        <v>9439</v>
      </c>
      <c r="J282" s="10">
        <v>17462.150000000001</v>
      </c>
      <c r="K282" s="10">
        <v>78060.53</v>
      </c>
      <c r="L282" s="10">
        <v>78060.53</v>
      </c>
      <c r="M282" s="10">
        <v>78060.53</v>
      </c>
      <c r="N282" s="11">
        <v>1</v>
      </c>
      <c r="O282" s="10">
        <v>0</v>
      </c>
      <c r="P282" s="10">
        <v>0</v>
      </c>
      <c r="Q282" s="8">
        <v>0.97526338000000001</v>
      </c>
      <c r="R282" s="12">
        <v>0</v>
      </c>
      <c r="S282" s="12">
        <v>78060.53</v>
      </c>
      <c r="T282" s="12">
        <v>91007.44</v>
      </c>
      <c r="U282" s="12">
        <v>169067.97</v>
      </c>
      <c r="V282" s="12">
        <v>42266.99</v>
      </c>
      <c r="W282" s="12">
        <v>21287.61</v>
      </c>
      <c r="X282" s="12">
        <v>0</v>
      </c>
      <c r="Y282" s="12">
        <v>21146.18</v>
      </c>
      <c r="Z282" s="12">
        <v>0</v>
      </c>
      <c r="AA282" s="12">
        <v>0</v>
      </c>
      <c r="AB282" s="12">
        <v>14528.06</v>
      </c>
      <c r="AC282" s="12">
        <v>18987.28</v>
      </c>
      <c r="AD282" s="12">
        <v>0</v>
      </c>
      <c r="AE282" s="12">
        <v>0</v>
      </c>
      <c r="AF282" s="12">
        <v>0</v>
      </c>
      <c r="AG282" s="12">
        <v>78060.53</v>
      </c>
      <c r="AH282" s="12">
        <v>0</v>
      </c>
      <c r="AI282" s="3"/>
    </row>
    <row r="283" spans="1:35" x14ac:dyDescent="0.25">
      <c r="A283" s="8" t="s">
        <v>38</v>
      </c>
      <c r="B283" s="8">
        <v>2154</v>
      </c>
      <c r="C283" s="22">
        <v>1</v>
      </c>
      <c r="D283" s="21" t="s">
        <v>316</v>
      </c>
      <c r="E283" s="9">
        <v>8921</v>
      </c>
      <c r="F283" s="8">
        <v>2000</v>
      </c>
      <c r="G283" s="9">
        <v>5142510</v>
      </c>
      <c r="H283" s="10">
        <v>48351.82</v>
      </c>
      <c r="I283" s="9">
        <v>8921</v>
      </c>
      <c r="J283" s="10">
        <v>16503.849999999999</v>
      </c>
      <c r="K283" s="10">
        <v>73776.67</v>
      </c>
      <c r="L283" s="10">
        <v>46282.59</v>
      </c>
      <c r="M283" s="10">
        <v>46282.59</v>
      </c>
      <c r="N283" s="11">
        <v>1</v>
      </c>
      <c r="O283" s="10">
        <v>27494.080000000002</v>
      </c>
      <c r="P283" s="10">
        <v>27494.080000000002</v>
      </c>
      <c r="Q283" s="8">
        <v>0.97526338000000001</v>
      </c>
      <c r="R283" s="12">
        <v>26813.97</v>
      </c>
      <c r="S283" s="12">
        <v>73776.67</v>
      </c>
      <c r="T283" s="12">
        <v>9081.2800000000007</v>
      </c>
      <c r="U283" s="12">
        <v>82857.95</v>
      </c>
      <c r="V283" s="12">
        <v>20714.490000000002</v>
      </c>
      <c r="W283" s="12">
        <v>19581.02</v>
      </c>
      <c r="X283" s="12">
        <v>4.1500000000000004</v>
      </c>
      <c r="Y283" s="12">
        <v>20606.63</v>
      </c>
      <c r="Z283" s="12">
        <v>0</v>
      </c>
      <c r="AA283" s="12">
        <v>0</v>
      </c>
      <c r="AB283" s="12">
        <v>8634.9699999999993</v>
      </c>
      <c r="AC283" s="12">
        <v>16272.82</v>
      </c>
      <c r="AD283" s="12">
        <v>0</v>
      </c>
      <c r="AE283" s="12">
        <v>0</v>
      </c>
      <c r="AF283" s="12">
        <v>0</v>
      </c>
      <c r="AG283" s="12">
        <v>46282.59</v>
      </c>
      <c r="AH283" s="12">
        <v>27494.080000000002</v>
      </c>
      <c r="AI283" s="3"/>
    </row>
    <row r="284" spans="1:35" x14ac:dyDescent="0.25">
      <c r="A284" s="8" t="s">
        <v>38</v>
      </c>
      <c r="B284" s="8">
        <v>2155</v>
      </c>
      <c r="C284" s="22">
        <v>1</v>
      </c>
      <c r="D284" s="21" t="s">
        <v>317</v>
      </c>
      <c r="E284" s="9">
        <v>8087</v>
      </c>
      <c r="F284" s="8">
        <v>2000</v>
      </c>
      <c r="G284" s="9">
        <v>4935270</v>
      </c>
      <c r="H284" s="10">
        <v>43831.54</v>
      </c>
      <c r="I284" s="9">
        <v>8087</v>
      </c>
      <c r="J284" s="10">
        <v>14960.95</v>
      </c>
      <c r="K284" s="10">
        <v>66879.490000000005</v>
      </c>
      <c r="L284" s="10">
        <v>44417.43</v>
      </c>
      <c r="M284" s="10">
        <v>44417.43</v>
      </c>
      <c r="N284" s="11">
        <v>1</v>
      </c>
      <c r="O284" s="10">
        <v>22462.06</v>
      </c>
      <c r="P284" s="10">
        <v>22462.06</v>
      </c>
      <c r="Q284" s="8">
        <v>0.97526338000000001</v>
      </c>
      <c r="R284" s="12">
        <v>21906.42</v>
      </c>
      <c r="S284" s="12">
        <v>66879.490000000005</v>
      </c>
      <c r="T284" s="12">
        <v>345401.25</v>
      </c>
      <c r="U284" s="12">
        <v>412280.74</v>
      </c>
      <c r="V284" s="12">
        <v>103070.19</v>
      </c>
      <c r="W284" s="12">
        <v>54298.32</v>
      </c>
      <c r="X284" s="12">
        <v>0</v>
      </c>
      <c r="Y284" s="12">
        <v>138531.01999999999</v>
      </c>
      <c r="Z284" s="12">
        <v>0</v>
      </c>
      <c r="AA284" s="12">
        <v>0</v>
      </c>
      <c r="AB284" s="12">
        <v>187369.48</v>
      </c>
      <c r="AC284" s="12">
        <v>126732.94</v>
      </c>
      <c r="AD284" s="12">
        <v>23662.75</v>
      </c>
      <c r="AE284" s="12">
        <v>15715.41</v>
      </c>
      <c r="AF284" s="12">
        <v>7947.34</v>
      </c>
      <c r="AG284" s="12">
        <v>28702.02</v>
      </c>
      <c r="AH284" s="12">
        <v>14514.72</v>
      </c>
      <c r="AI284" s="3"/>
    </row>
    <row r="285" spans="1:35" x14ac:dyDescent="0.25">
      <c r="A285" s="8" t="s">
        <v>38</v>
      </c>
      <c r="B285" s="8">
        <v>2159</v>
      </c>
      <c r="C285" s="22">
        <v>1</v>
      </c>
      <c r="D285" s="21" t="s">
        <v>318</v>
      </c>
      <c r="E285" s="9">
        <v>4679</v>
      </c>
      <c r="F285" s="8">
        <v>2000</v>
      </c>
      <c r="G285" s="9">
        <v>9841578</v>
      </c>
      <c r="H285" s="10">
        <v>25360.18</v>
      </c>
      <c r="I285" s="9">
        <v>4679</v>
      </c>
      <c r="J285" s="10">
        <v>8656.15</v>
      </c>
      <c r="K285" s="10">
        <v>38695.33</v>
      </c>
      <c r="L285" s="10">
        <v>38695.33</v>
      </c>
      <c r="M285" s="10">
        <v>38695.33</v>
      </c>
      <c r="N285" s="11">
        <v>1</v>
      </c>
      <c r="O285" s="10">
        <v>0</v>
      </c>
      <c r="P285" s="10">
        <v>0</v>
      </c>
      <c r="Q285" s="8">
        <v>0.97526338000000001</v>
      </c>
      <c r="R285" s="12">
        <v>0</v>
      </c>
      <c r="S285" s="12">
        <v>38695.33</v>
      </c>
      <c r="T285" s="12">
        <v>87654.89</v>
      </c>
      <c r="U285" s="12">
        <v>126350.22</v>
      </c>
      <c r="V285" s="12">
        <v>31587.56</v>
      </c>
      <c r="W285" s="12">
        <v>35912.03</v>
      </c>
      <c r="X285" s="12">
        <v>0</v>
      </c>
      <c r="Y285" s="12">
        <v>48282.05</v>
      </c>
      <c r="Z285" s="12">
        <v>0</v>
      </c>
      <c r="AA285" s="12">
        <v>0</v>
      </c>
      <c r="AB285" s="12">
        <v>70236.960000000006</v>
      </c>
      <c r="AC285" s="12">
        <v>51477.01</v>
      </c>
      <c r="AD285" s="12">
        <v>19889.45</v>
      </c>
      <c r="AE285" s="12">
        <v>19889.45</v>
      </c>
      <c r="AF285" s="12">
        <v>0</v>
      </c>
      <c r="AG285" s="12">
        <v>18805.88</v>
      </c>
      <c r="AH285" s="12">
        <v>0</v>
      </c>
      <c r="AI285" s="3"/>
    </row>
    <row r="286" spans="1:35" x14ac:dyDescent="0.25">
      <c r="A286" s="8" t="s">
        <v>38</v>
      </c>
      <c r="B286" s="8">
        <v>2164</v>
      </c>
      <c r="C286" s="22">
        <v>1</v>
      </c>
      <c r="D286" s="21" t="s">
        <v>319</v>
      </c>
      <c r="E286" s="9">
        <v>5803</v>
      </c>
      <c r="F286" s="8">
        <v>2000</v>
      </c>
      <c r="G286" s="9">
        <v>6401165</v>
      </c>
      <c r="H286" s="10">
        <v>31452.26</v>
      </c>
      <c r="I286" s="9">
        <v>5803</v>
      </c>
      <c r="J286" s="10">
        <v>10735.55</v>
      </c>
      <c r="K286" s="10">
        <v>47990.81</v>
      </c>
      <c r="L286" s="10">
        <v>47990.81</v>
      </c>
      <c r="M286" s="10">
        <v>47990.81</v>
      </c>
      <c r="N286" s="11">
        <v>1</v>
      </c>
      <c r="O286" s="10">
        <v>0</v>
      </c>
      <c r="P286" s="10">
        <v>0</v>
      </c>
      <c r="Q286" s="8">
        <v>0.97526338000000001</v>
      </c>
      <c r="R286" s="12">
        <v>0</v>
      </c>
      <c r="S286" s="12">
        <v>47990.81</v>
      </c>
      <c r="T286" s="12">
        <v>125245.29</v>
      </c>
      <c r="U286" s="12">
        <v>173236.1</v>
      </c>
      <c r="V286" s="12">
        <v>43309.03</v>
      </c>
      <c r="W286" s="12">
        <v>8552.82</v>
      </c>
      <c r="X286" s="12">
        <v>0</v>
      </c>
      <c r="Y286" s="12">
        <v>10080.459999999999</v>
      </c>
      <c r="Z286" s="12">
        <v>0</v>
      </c>
      <c r="AA286" s="12">
        <v>0</v>
      </c>
      <c r="AB286" s="12">
        <v>-1637.03</v>
      </c>
      <c r="AC286" s="12">
        <v>5665.42</v>
      </c>
      <c r="AD286" s="12">
        <v>0</v>
      </c>
      <c r="AE286" s="12">
        <v>0</v>
      </c>
      <c r="AF286" s="12">
        <v>0</v>
      </c>
      <c r="AG286" s="12">
        <v>47990.81</v>
      </c>
      <c r="AH286" s="12">
        <v>0</v>
      </c>
      <c r="AI286" s="3"/>
    </row>
    <row r="287" spans="1:35" x14ac:dyDescent="0.25">
      <c r="A287" s="8" t="s">
        <v>38</v>
      </c>
      <c r="B287" s="8">
        <v>2165</v>
      </c>
      <c r="C287" s="22">
        <v>1</v>
      </c>
      <c r="D287" s="21" t="s">
        <v>320</v>
      </c>
      <c r="E287" s="9">
        <v>6344</v>
      </c>
      <c r="F287" s="8">
        <v>2000</v>
      </c>
      <c r="G287" s="9">
        <v>8521721</v>
      </c>
      <c r="H287" s="10">
        <v>34384.480000000003</v>
      </c>
      <c r="I287" s="9">
        <v>6344</v>
      </c>
      <c r="J287" s="10">
        <v>11736.4</v>
      </c>
      <c r="K287" s="10">
        <v>52464.88</v>
      </c>
      <c r="L287" s="10">
        <v>52464.88</v>
      </c>
      <c r="M287" s="10">
        <v>52464.88</v>
      </c>
      <c r="N287" s="11">
        <v>1</v>
      </c>
      <c r="O287" s="10">
        <v>0</v>
      </c>
      <c r="P287" s="10">
        <v>0</v>
      </c>
      <c r="Q287" s="8">
        <v>0.97526338000000001</v>
      </c>
      <c r="R287" s="12">
        <v>0</v>
      </c>
      <c r="S287" s="12">
        <v>52464.88</v>
      </c>
      <c r="T287" s="12">
        <v>33432.07</v>
      </c>
      <c r="U287" s="12">
        <v>85896.95</v>
      </c>
      <c r="V287" s="12">
        <v>21474.240000000002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2">
        <v>52464.88</v>
      </c>
      <c r="AH287" s="12">
        <v>0</v>
      </c>
      <c r="AI287" s="3"/>
    </row>
    <row r="288" spans="1:35" x14ac:dyDescent="0.25">
      <c r="A288" s="8" t="s">
        <v>38</v>
      </c>
      <c r="B288" s="8">
        <v>2167</v>
      </c>
      <c r="C288" s="22">
        <v>1</v>
      </c>
      <c r="D288" s="21" t="s">
        <v>321</v>
      </c>
      <c r="E288" s="9">
        <v>2733</v>
      </c>
      <c r="F288" s="8">
        <v>2000</v>
      </c>
      <c r="G288" s="9">
        <v>5378494</v>
      </c>
      <c r="H288" s="10">
        <v>14812.86</v>
      </c>
      <c r="I288" s="9">
        <v>2733</v>
      </c>
      <c r="J288" s="10">
        <v>5056.05</v>
      </c>
      <c r="K288" s="10">
        <v>22601.91</v>
      </c>
      <c r="L288" s="10">
        <v>22601.91</v>
      </c>
      <c r="M288" s="10">
        <v>22601.91</v>
      </c>
      <c r="N288" s="11">
        <v>1</v>
      </c>
      <c r="O288" s="10">
        <v>0</v>
      </c>
      <c r="P288" s="10">
        <v>0</v>
      </c>
      <c r="Q288" s="8">
        <v>0.97526338000000001</v>
      </c>
      <c r="R288" s="12">
        <v>0</v>
      </c>
      <c r="S288" s="12">
        <v>22601.91</v>
      </c>
      <c r="T288" s="12">
        <v>35925.129999999997</v>
      </c>
      <c r="U288" s="12">
        <v>58527.040000000001</v>
      </c>
      <c r="V288" s="12">
        <v>14631.76</v>
      </c>
      <c r="W288" s="12">
        <v>710.09</v>
      </c>
      <c r="X288" s="12">
        <v>0</v>
      </c>
      <c r="Y288" s="12">
        <v>4391.28</v>
      </c>
      <c r="Z288" s="12">
        <v>0</v>
      </c>
      <c r="AA288" s="12">
        <v>0</v>
      </c>
      <c r="AB288" s="12">
        <v>16010.92</v>
      </c>
      <c r="AC288" s="12">
        <v>7037.43</v>
      </c>
      <c r="AD288" s="12">
        <v>0</v>
      </c>
      <c r="AE288" s="12">
        <v>0</v>
      </c>
      <c r="AF288" s="12">
        <v>0</v>
      </c>
      <c r="AG288" s="12">
        <v>22601.91</v>
      </c>
      <c r="AH288" s="12">
        <v>0</v>
      </c>
      <c r="AI288" s="3"/>
    </row>
    <row r="289" spans="1:35" x14ac:dyDescent="0.25">
      <c r="A289" s="8" t="s">
        <v>38</v>
      </c>
      <c r="B289" s="8">
        <v>2168</v>
      </c>
      <c r="C289" s="22">
        <v>1</v>
      </c>
      <c r="D289" s="21" t="s">
        <v>322</v>
      </c>
      <c r="E289" s="9">
        <v>5213</v>
      </c>
      <c r="F289" s="8">
        <v>2000</v>
      </c>
      <c r="G289" s="9">
        <v>8973279</v>
      </c>
      <c r="H289" s="10">
        <v>28254.46</v>
      </c>
      <c r="I289" s="9">
        <v>5213</v>
      </c>
      <c r="J289" s="10">
        <v>9644.0499999999993</v>
      </c>
      <c r="K289" s="10">
        <v>43111.51</v>
      </c>
      <c r="L289" s="10">
        <v>43111.51</v>
      </c>
      <c r="M289" s="10">
        <v>43111.51</v>
      </c>
      <c r="N289" s="11">
        <v>1</v>
      </c>
      <c r="O289" s="10">
        <v>0</v>
      </c>
      <c r="P289" s="10">
        <v>0</v>
      </c>
      <c r="Q289" s="8">
        <v>0.97526338000000001</v>
      </c>
      <c r="R289" s="12">
        <v>0</v>
      </c>
      <c r="S289" s="12">
        <v>43111.51</v>
      </c>
      <c r="T289" s="12">
        <v>95268.14</v>
      </c>
      <c r="U289" s="12">
        <v>138379.65</v>
      </c>
      <c r="V289" s="12">
        <v>34594.910000000003</v>
      </c>
      <c r="W289" s="12">
        <v>-7003.65</v>
      </c>
      <c r="X289" s="12">
        <v>0</v>
      </c>
      <c r="Y289" s="12">
        <v>14643.45</v>
      </c>
      <c r="Z289" s="12">
        <v>0</v>
      </c>
      <c r="AA289" s="12">
        <v>0</v>
      </c>
      <c r="AB289" s="12">
        <v>58513.14</v>
      </c>
      <c r="AC289" s="12">
        <v>22050.98</v>
      </c>
      <c r="AD289" s="12">
        <v>0</v>
      </c>
      <c r="AE289" s="12">
        <v>0</v>
      </c>
      <c r="AF289" s="12">
        <v>0</v>
      </c>
      <c r="AG289" s="12">
        <v>43111.51</v>
      </c>
      <c r="AH289" s="12">
        <v>0</v>
      </c>
      <c r="AI289" s="3"/>
    </row>
    <row r="290" spans="1:35" x14ac:dyDescent="0.25">
      <c r="A290" s="8" t="s">
        <v>38</v>
      </c>
      <c r="B290" s="8">
        <v>2169</v>
      </c>
      <c r="C290" s="22">
        <v>1</v>
      </c>
      <c r="D290" s="21" t="s">
        <v>323</v>
      </c>
      <c r="E290" s="9">
        <v>5148</v>
      </c>
      <c r="F290" s="8">
        <v>2000</v>
      </c>
      <c r="G290" s="9">
        <v>8737068</v>
      </c>
      <c r="H290" s="10">
        <v>27902.16</v>
      </c>
      <c r="I290" s="9">
        <v>5148</v>
      </c>
      <c r="J290" s="10">
        <v>9523.7999999999993</v>
      </c>
      <c r="K290" s="10">
        <v>42573.96</v>
      </c>
      <c r="L290" s="10">
        <v>42573.96</v>
      </c>
      <c r="M290" s="10">
        <v>42573.96</v>
      </c>
      <c r="N290" s="11">
        <v>1</v>
      </c>
      <c r="O290" s="10">
        <v>0</v>
      </c>
      <c r="P290" s="10">
        <v>0</v>
      </c>
      <c r="Q290" s="8">
        <v>0.97526338000000001</v>
      </c>
      <c r="R290" s="12">
        <v>0</v>
      </c>
      <c r="S290" s="12">
        <v>42573.96</v>
      </c>
      <c r="T290" s="12">
        <v>190965.55</v>
      </c>
      <c r="U290" s="12">
        <v>233539.51</v>
      </c>
      <c r="V290" s="12">
        <v>58384.88</v>
      </c>
      <c r="W290" s="12">
        <v>-190302.98</v>
      </c>
      <c r="X290" s="12">
        <v>0</v>
      </c>
      <c r="Y290" s="12">
        <v>-149712.29</v>
      </c>
      <c r="Z290" s="12">
        <v>0</v>
      </c>
      <c r="AA290" s="12">
        <v>0</v>
      </c>
      <c r="AB290" s="12">
        <v>0</v>
      </c>
      <c r="AC290" s="12">
        <v>-113338.42</v>
      </c>
      <c r="AD290" s="12">
        <v>0</v>
      </c>
      <c r="AE290" s="12">
        <v>0</v>
      </c>
      <c r="AF290" s="12">
        <v>0</v>
      </c>
      <c r="AG290" s="12">
        <v>42573.96</v>
      </c>
      <c r="AH290" s="12">
        <v>0</v>
      </c>
      <c r="AI290" s="3"/>
    </row>
    <row r="291" spans="1:35" x14ac:dyDescent="0.25">
      <c r="A291" s="8" t="s">
        <v>38</v>
      </c>
      <c r="B291" s="8">
        <v>2170</v>
      </c>
      <c r="C291" s="22">
        <v>1</v>
      </c>
      <c r="D291" s="21" t="s">
        <v>324</v>
      </c>
      <c r="E291" s="9">
        <v>9653</v>
      </c>
      <c r="F291" s="8">
        <v>2000</v>
      </c>
      <c r="G291" s="9">
        <v>11514797</v>
      </c>
      <c r="H291" s="10">
        <v>52319.26</v>
      </c>
      <c r="I291" s="9">
        <v>9653</v>
      </c>
      <c r="J291" s="10">
        <v>17858.05</v>
      </c>
      <c r="K291" s="10">
        <v>79830.31</v>
      </c>
      <c r="L291" s="10">
        <v>79830.31</v>
      </c>
      <c r="M291" s="10">
        <v>79830.31</v>
      </c>
      <c r="N291" s="11">
        <v>1</v>
      </c>
      <c r="O291" s="10">
        <v>0</v>
      </c>
      <c r="P291" s="10">
        <v>0</v>
      </c>
      <c r="Q291" s="8">
        <v>0.97526338000000001</v>
      </c>
      <c r="R291" s="12">
        <v>0</v>
      </c>
      <c r="S291" s="12">
        <v>79830.31</v>
      </c>
      <c r="T291" s="12">
        <v>121710.41</v>
      </c>
      <c r="U291" s="12">
        <v>201540.72</v>
      </c>
      <c r="V291" s="12">
        <v>50385.18</v>
      </c>
      <c r="W291" s="12">
        <v>45616.57</v>
      </c>
      <c r="X291" s="12">
        <v>0</v>
      </c>
      <c r="Y291" s="12">
        <v>45204.93</v>
      </c>
      <c r="Z291" s="12">
        <v>0</v>
      </c>
      <c r="AA291" s="12">
        <v>0</v>
      </c>
      <c r="AB291" s="12">
        <v>27964.63</v>
      </c>
      <c r="AC291" s="12">
        <v>39595.379999999997</v>
      </c>
      <c r="AD291" s="12">
        <v>0</v>
      </c>
      <c r="AE291" s="12">
        <v>0</v>
      </c>
      <c r="AF291" s="12">
        <v>0</v>
      </c>
      <c r="AG291" s="12">
        <v>79830.31</v>
      </c>
      <c r="AH291" s="12">
        <v>0</v>
      </c>
      <c r="AI291" s="3"/>
    </row>
    <row r="292" spans="1:35" x14ac:dyDescent="0.25">
      <c r="A292" s="8" t="s">
        <v>38</v>
      </c>
      <c r="B292" s="8">
        <v>2171</v>
      </c>
      <c r="C292" s="22">
        <v>1</v>
      </c>
      <c r="D292" s="21" t="s">
        <v>325</v>
      </c>
      <c r="E292" s="9">
        <v>2536</v>
      </c>
      <c r="F292" s="8">
        <v>2000</v>
      </c>
      <c r="G292" s="9">
        <v>5583817</v>
      </c>
      <c r="H292" s="10">
        <v>13745.12</v>
      </c>
      <c r="I292" s="9">
        <v>0</v>
      </c>
      <c r="J292" s="10">
        <v>0</v>
      </c>
      <c r="K292" s="10">
        <v>13745.12</v>
      </c>
      <c r="L292" s="10">
        <v>13745.12</v>
      </c>
      <c r="M292" s="10">
        <v>13745.12</v>
      </c>
      <c r="N292" s="11">
        <v>1</v>
      </c>
      <c r="O292" s="10">
        <v>0</v>
      </c>
      <c r="P292" s="10">
        <v>0</v>
      </c>
      <c r="Q292" s="8">
        <v>0.97526338000000001</v>
      </c>
      <c r="R292" s="12">
        <v>0</v>
      </c>
      <c r="S292" s="12">
        <v>13745.12</v>
      </c>
      <c r="T292" s="12">
        <v>27784.36</v>
      </c>
      <c r="U292" s="12">
        <v>41529.480000000003</v>
      </c>
      <c r="V292" s="12">
        <v>10382.370000000001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13745.12</v>
      </c>
      <c r="AH292" s="12">
        <v>0</v>
      </c>
      <c r="AI292" s="3"/>
    </row>
    <row r="293" spans="1:35" x14ac:dyDescent="0.25">
      <c r="A293" s="8" t="s">
        <v>38</v>
      </c>
      <c r="B293" s="8">
        <v>2172</v>
      </c>
      <c r="C293" s="22">
        <v>1</v>
      </c>
      <c r="D293" s="21" t="s">
        <v>326</v>
      </c>
      <c r="E293" s="9">
        <v>5436</v>
      </c>
      <c r="F293" s="8">
        <v>2000</v>
      </c>
      <c r="G293" s="9">
        <v>8559005</v>
      </c>
      <c r="H293" s="10">
        <v>29463.119999999999</v>
      </c>
      <c r="I293" s="9">
        <v>5436</v>
      </c>
      <c r="J293" s="10">
        <v>10056.6</v>
      </c>
      <c r="K293" s="10">
        <v>44955.72</v>
      </c>
      <c r="L293" s="10">
        <v>44955.72</v>
      </c>
      <c r="M293" s="10">
        <v>44955.72</v>
      </c>
      <c r="N293" s="11">
        <v>1</v>
      </c>
      <c r="O293" s="10">
        <v>0</v>
      </c>
      <c r="P293" s="10">
        <v>0</v>
      </c>
      <c r="Q293" s="8">
        <v>0.97526338000000001</v>
      </c>
      <c r="R293" s="12">
        <v>0</v>
      </c>
      <c r="S293" s="12">
        <v>44955.72</v>
      </c>
      <c r="T293" s="12">
        <v>360413.91</v>
      </c>
      <c r="U293" s="12">
        <v>405369.63</v>
      </c>
      <c r="V293" s="12">
        <v>101342.41</v>
      </c>
      <c r="W293" s="12">
        <v>15588.75</v>
      </c>
      <c r="X293" s="12">
        <v>0</v>
      </c>
      <c r="Y293" s="12">
        <v>33865.72</v>
      </c>
      <c r="Z293" s="12">
        <v>0</v>
      </c>
      <c r="AA293" s="12">
        <v>0</v>
      </c>
      <c r="AB293" s="12">
        <v>15588.36</v>
      </c>
      <c r="AC293" s="12">
        <v>21680.94</v>
      </c>
      <c r="AD293" s="12">
        <v>0</v>
      </c>
      <c r="AE293" s="12">
        <v>0</v>
      </c>
      <c r="AF293" s="12">
        <v>0</v>
      </c>
      <c r="AG293" s="12">
        <v>44955.72</v>
      </c>
      <c r="AH293" s="12">
        <v>0</v>
      </c>
      <c r="AI293" s="3"/>
    </row>
    <row r="294" spans="1:35" x14ac:dyDescent="0.25">
      <c r="A294" s="8" t="s">
        <v>38</v>
      </c>
      <c r="B294" s="8">
        <v>2174</v>
      </c>
      <c r="C294" s="22">
        <v>1</v>
      </c>
      <c r="D294" s="21" t="s">
        <v>327</v>
      </c>
      <c r="E294" s="9">
        <v>7171</v>
      </c>
      <c r="F294" s="8">
        <v>2000</v>
      </c>
      <c r="G294" s="9">
        <v>18129814</v>
      </c>
      <c r="H294" s="10">
        <v>38866.82</v>
      </c>
      <c r="I294" s="9">
        <v>7171</v>
      </c>
      <c r="J294" s="10">
        <v>13266.35</v>
      </c>
      <c r="K294" s="10">
        <v>59304.17</v>
      </c>
      <c r="L294" s="10">
        <v>59304.17</v>
      </c>
      <c r="M294" s="10">
        <v>59304.17</v>
      </c>
      <c r="N294" s="11">
        <v>1</v>
      </c>
      <c r="O294" s="10">
        <v>0</v>
      </c>
      <c r="P294" s="10">
        <v>0</v>
      </c>
      <c r="Q294" s="8">
        <v>0.97526338000000001</v>
      </c>
      <c r="R294" s="12">
        <v>0</v>
      </c>
      <c r="S294" s="12">
        <v>59304.17</v>
      </c>
      <c r="T294" s="12">
        <v>36787.51</v>
      </c>
      <c r="U294" s="12">
        <v>96091.68</v>
      </c>
      <c r="V294" s="12">
        <v>24022.92</v>
      </c>
      <c r="W294" s="12">
        <v>31914.59</v>
      </c>
      <c r="X294" s="12">
        <v>0</v>
      </c>
      <c r="Y294" s="12">
        <v>11730.66</v>
      </c>
      <c r="Z294" s="12">
        <v>1097.23</v>
      </c>
      <c r="AA294" s="12">
        <v>0</v>
      </c>
      <c r="AB294" s="12">
        <v>13182.93</v>
      </c>
      <c r="AC294" s="12">
        <v>18576.98</v>
      </c>
      <c r="AD294" s="12">
        <v>0</v>
      </c>
      <c r="AE294" s="12">
        <v>0</v>
      </c>
      <c r="AF294" s="12">
        <v>0</v>
      </c>
      <c r="AG294" s="12">
        <v>59304.17</v>
      </c>
      <c r="AH294" s="12">
        <v>0</v>
      </c>
      <c r="AI294" s="3"/>
    </row>
    <row r="295" spans="1:35" x14ac:dyDescent="0.25">
      <c r="A295" s="8" t="s">
        <v>38</v>
      </c>
      <c r="B295" s="8">
        <v>2176</v>
      </c>
      <c r="C295" s="22">
        <v>1</v>
      </c>
      <c r="D295" s="21" t="s">
        <v>328</v>
      </c>
      <c r="E295" s="9">
        <v>3995</v>
      </c>
      <c r="F295" s="8">
        <v>2000</v>
      </c>
      <c r="G295" s="9">
        <v>5778918</v>
      </c>
      <c r="H295" s="10">
        <v>21652.9</v>
      </c>
      <c r="I295" s="9">
        <v>3995</v>
      </c>
      <c r="J295" s="10">
        <v>7390.75</v>
      </c>
      <c r="K295" s="10">
        <v>33038.65</v>
      </c>
      <c r="L295" s="10">
        <v>33038.65</v>
      </c>
      <c r="M295" s="10">
        <v>33038.65</v>
      </c>
      <c r="N295" s="11">
        <v>1</v>
      </c>
      <c r="O295" s="10">
        <v>0</v>
      </c>
      <c r="P295" s="10">
        <v>0</v>
      </c>
      <c r="Q295" s="8">
        <v>0.97526338000000001</v>
      </c>
      <c r="R295" s="12">
        <v>0</v>
      </c>
      <c r="S295" s="12">
        <v>33038.65</v>
      </c>
      <c r="T295" s="12">
        <v>258652.65</v>
      </c>
      <c r="U295" s="12">
        <v>291691.3</v>
      </c>
      <c r="V295" s="12">
        <v>72922.83</v>
      </c>
      <c r="W295" s="12">
        <v>856.66</v>
      </c>
      <c r="X295" s="12">
        <v>0</v>
      </c>
      <c r="Y295" s="12">
        <v>1643.74</v>
      </c>
      <c r="Z295" s="12">
        <v>0</v>
      </c>
      <c r="AA295" s="12">
        <v>0</v>
      </c>
      <c r="AB295" s="12">
        <v>4669.66</v>
      </c>
      <c r="AC295" s="12">
        <v>2390.02</v>
      </c>
      <c r="AD295" s="12">
        <v>0</v>
      </c>
      <c r="AE295" s="12">
        <v>0</v>
      </c>
      <c r="AF295" s="12">
        <v>0</v>
      </c>
      <c r="AG295" s="12">
        <v>33038.65</v>
      </c>
      <c r="AH295" s="12">
        <v>0</v>
      </c>
      <c r="AI295" s="3"/>
    </row>
    <row r="296" spans="1:35" x14ac:dyDescent="0.25">
      <c r="A296" s="8" t="s">
        <v>38</v>
      </c>
      <c r="B296" s="8">
        <v>2180</v>
      </c>
      <c r="C296" s="22">
        <v>1</v>
      </c>
      <c r="D296" s="21" t="s">
        <v>329</v>
      </c>
      <c r="E296" s="9">
        <v>5039</v>
      </c>
      <c r="F296" s="8">
        <v>2000</v>
      </c>
      <c r="G296" s="9">
        <v>9688565</v>
      </c>
      <c r="H296" s="10">
        <v>27311.38</v>
      </c>
      <c r="I296" s="9">
        <v>0</v>
      </c>
      <c r="J296" s="10">
        <v>9322.15</v>
      </c>
      <c r="K296" s="10">
        <v>36633.53</v>
      </c>
      <c r="L296" s="10">
        <v>36633.53</v>
      </c>
      <c r="M296" s="10">
        <v>36633.53</v>
      </c>
      <c r="N296" s="11">
        <v>1</v>
      </c>
      <c r="O296" s="10">
        <v>0</v>
      </c>
      <c r="P296" s="10">
        <v>0</v>
      </c>
      <c r="Q296" s="8">
        <v>0.97526338000000001</v>
      </c>
      <c r="R296" s="12">
        <v>0</v>
      </c>
      <c r="S296" s="12">
        <v>36633.53</v>
      </c>
      <c r="T296" s="12">
        <v>33840.629999999997</v>
      </c>
      <c r="U296" s="12">
        <v>70474.16</v>
      </c>
      <c r="V296" s="12">
        <v>17618.54</v>
      </c>
      <c r="W296" s="12">
        <v>-280664.31</v>
      </c>
      <c r="X296" s="12">
        <v>0</v>
      </c>
      <c r="Y296" s="12">
        <v>-287321.63</v>
      </c>
      <c r="Z296" s="12">
        <v>0</v>
      </c>
      <c r="AA296" s="12">
        <v>0</v>
      </c>
      <c r="AB296" s="12">
        <v>-296609.32</v>
      </c>
      <c r="AC296" s="12">
        <v>-288198.42</v>
      </c>
      <c r="AD296" s="12">
        <v>0</v>
      </c>
      <c r="AE296" s="12">
        <v>0</v>
      </c>
      <c r="AF296" s="12">
        <v>0</v>
      </c>
      <c r="AG296" s="12">
        <v>36633.53</v>
      </c>
      <c r="AH296" s="12">
        <v>0</v>
      </c>
      <c r="AI296" s="3"/>
    </row>
    <row r="297" spans="1:35" x14ac:dyDescent="0.25">
      <c r="A297" s="8" t="s">
        <v>38</v>
      </c>
      <c r="B297" s="8">
        <v>2184</v>
      </c>
      <c r="C297" s="22">
        <v>1</v>
      </c>
      <c r="D297" s="21" t="s">
        <v>330</v>
      </c>
      <c r="E297" s="9">
        <v>7131</v>
      </c>
      <c r="F297" s="8">
        <v>2000</v>
      </c>
      <c r="G297" s="9">
        <v>10751987</v>
      </c>
      <c r="H297" s="10">
        <v>38650.019999999997</v>
      </c>
      <c r="I297" s="9">
        <v>7131</v>
      </c>
      <c r="J297" s="10">
        <v>0</v>
      </c>
      <c r="K297" s="10">
        <v>45781.02</v>
      </c>
      <c r="L297" s="10">
        <v>45781.02</v>
      </c>
      <c r="M297" s="10">
        <v>45781.02</v>
      </c>
      <c r="N297" s="11">
        <v>1</v>
      </c>
      <c r="O297" s="10">
        <v>0</v>
      </c>
      <c r="P297" s="10">
        <v>0</v>
      </c>
      <c r="Q297" s="8">
        <v>0.97526338000000001</v>
      </c>
      <c r="R297" s="12">
        <v>0</v>
      </c>
      <c r="S297" s="12">
        <v>45781.02</v>
      </c>
      <c r="T297" s="12">
        <v>300769.52</v>
      </c>
      <c r="U297" s="12">
        <v>346550.54</v>
      </c>
      <c r="V297" s="12">
        <v>86637.64</v>
      </c>
      <c r="W297" s="12">
        <v>46106.85</v>
      </c>
      <c r="X297" s="12">
        <v>0</v>
      </c>
      <c r="Y297" s="12">
        <v>56454.29</v>
      </c>
      <c r="Z297" s="12">
        <v>0</v>
      </c>
      <c r="AA297" s="12">
        <v>0</v>
      </c>
      <c r="AB297" s="12">
        <v>55545.51</v>
      </c>
      <c r="AC297" s="12">
        <v>52702.22</v>
      </c>
      <c r="AD297" s="12">
        <v>0</v>
      </c>
      <c r="AE297" s="12">
        <v>0</v>
      </c>
      <c r="AF297" s="12">
        <v>0</v>
      </c>
      <c r="AG297" s="12">
        <v>45781.02</v>
      </c>
      <c r="AH297" s="12">
        <v>0</v>
      </c>
      <c r="AI297" s="3"/>
    </row>
    <row r="298" spans="1:35" x14ac:dyDescent="0.25">
      <c r="A298" s="8" t="s">
        <v>38</v>
      </c>
      <c r="B298" s="8">
        <v>2190</v>
      </c>
      <c r="C298" s="22">
        <v>1</v>
      </c>
      <c r="D298" s="21" t="s">
        <v>331</v>
      </c>
      <c r="E298" s="9">
        <v>7411</v>
      </c>
      <c r="F298" s="8">
        <v>2000</v>
      </c>
      <c r="G298" s="9">
        <v>11000691</v>
      </c>
      <c r="H298" s="10">
        <v>40167.620000000003</v>
      </c>
      <c r="I298" s="9">
        <v>7411</v>
      </c>
      <c r="J298" s="10">
        <v>13710.35</v>
      </c>
      <c r="K298" s="10">
        <v>61288.97</v>
      </c>
      <c r="L298" s="10">
        <v>61288.97</v>
      </c>
      <c r="M298" s="10">
        <v>61288.97</v>
      </c>
      <c r="N298" s="11">
        <v>1</v>
      </c>
      <c r="O298" s="10">
        <v>0</v>
      </c>
      <c r="P298" s="10">
        <v>0</v>
      </c>
      <c r="Q298" s="8">
        <v>0.97526338000000001</v>
      </c>
      <c r="R298" s="12">
        <v>0</v>
      </c>
      <c r="S298" s="12">
        <v>61288.97</v>
      </c>
      <c r="T298" s="12">
        <v>137215.17000000001</v>
      </c>
      <c r="U298" s="12">
        <v>198504.14</v>
      </c>
      <c r="V298" s="12">
        <v>49626.04</v>
      </c>
      <c r="W298" s="12">
        <v>-40567.550000000003</v>
      </c>
      <c r="X298" s="12">
        <v>0</v>
      </c>
      <c r="Y298" s="12">
        <v>-53585.39</v>
      </c>
      <c r="Z298" s="12">
        <v>0</v>
      </c>
      <c r="AA298" s="12">
        <v>0</v>
      </c>
      <c r="AB298" s="12">
        <v>-30876.560000000001</v>
      </c>
      <c r="AC298" s="12">
        <v>-41676.5</v>
      </c>
      <c r="AD298" s="12">
        <v>0</v>
      </c>
      <c r="AE298" s="12">
        <v>0</v>
      </c>
      <c r="AF298" s="12">
        <v>0</v>
      </c>
      <c r="AG298" s="12">
        <v>61288.97</v>
      </c>
      <c r="AH298" s="12">
        <v>0</v>
      </c>
      <c r="AI298" s="3"/>
    </row>
    <row r="299" spans="1:35" x14ac:dyDescent="0.25">
      <c r="A299" s="8" t="s">
        <v>38</v>
      </c>
      <c r="B299" s="8">
        <v>2198</v>
      </c>
      <c r="C299" s="22">
        <v>1</v>
      </c>
      <c r="D299" s="21" t="s">
        <v>332</v>
      </c>
      <c r="E299" s="9">
        <v>5145</v>
      </c>
      <c r="F299" s="8">
        <v>2000</v>
      </c>
      <c r="G299" s="9">
        <v>5861015</v>
      </c>
      <c r="H299" s="10">
        <v>27885.9</v>
      </c>
      <c r="I299" s="9">
        <v>5145</v>
      </c>
      <c r="J299" s="10">
        <v>9518.25</v>
      </c>
      <c r="K299" s="10">
        <v>42549.15</v>
      </c>
      <c r="L299" s="10">
        <v>42549.15</v>
      </c>
      <c r="M299" s="10">
        <v>42549.15</v>
      </c>
      <c r="N299" s="11">
        <v>1</v>
      </c>
      <c r="O299" s="10">
        <v>0</v>
      </c>
      <c r="P299" s="10">
        <v>0</v>
      </c>
      <c r="Q299" s="8">
        <v>0.97526338000000001</v>
      </c>
      <c r="R299" s="12">
        <v>0</v>
      </c>
      <c r="S299" s="12">
        <v>42549.15</v>
      </c>
      <c r="T299" s="12">
        <v>326048.43</v>
      </c>
      <c r="U299" s="12">
        <v>368597.58</v>
      </c>
      <c r="V299" s="12">
        <v>92149.4</v>
      </c>
      <c r="W299" s="12">
        <v>-70797.97</v>
      </c>
      <c r="X299" s="12">
        <v>0</v>
      </c>
      <c r="Y299" s="12">
        <v>-54256.09</v>
      </c>
      <c r="Z299" s="12">
        <v>0</v>
      </c>
      <c r="AA299" s="12">
        <v>0</v>
      </c>
      <c r="AB299" s="12">
        <v>-6591.89</v>
      </c>
      <c r="AC299" s="12">
        <v>-43881.98</v>
      </c>
      <c r="AD299" s="12">
        <v>0</v>
      </c>
      <c r="AE299" s="12">
        <v>0</v>
      </c>
      <c r="AF299" s="12">
        <v>0</v>
      </c>
      <c r="AG299" s="12">
        <v>42549.15</v>
      </c>
      <c r="AH299" s="12">
        <v>0</v>
      </c>
      <c r="AI299" s="3"/>
    </row>
    <row r="300" spans="1:35" x14ac:dyDescent="0.25">
      <c r="A300" s="8" t="s">
        <v>38</v>
      </c>
      <c r="B300" s="8">
        <v>2215</v>
      </c>
      <c r="C300" s="22">
        <v>1</v>
      </c>
      <c r="D300" s="21" t="s">
        <v>333</v>
      </c>
      <c r="E300" s="9">
        <v>2521</v>
      </c>
      <c r="F300" s="8">
        <v>2000</v>
      </c>
      <c r="G300" s="9">
        <v>2259568</v>
      </c>
      <c r="H300" s="10">
        <v>13663.82</v>
      </c>
      <c r="I300" s="9">
        <v>0</v>
      </c>
      <c r="J300" s="10">
        <v>0</v>
      </c>
      <c r="K300" s="10">
        <v>13663.82</v>
      </c>
      <c r="L300" s="10">
        <v>13663.82</v>
      </c>
      <c r="M300" s="10">
        <v>13663.82</v>
      </c>
      <c r="N300" s="11">
        <v>1</v>
      </c>
      <c r="O300" s="10">
        <v>0</v>
      </c>
      <c r="P300" s="10">
        <v>0</v>
      </c>
      <c r="Q300" s="8">
        <v>0.97526338000000001</v>
      </c>
      <c r="R300" s="12">
        <v>0</v>
      </c>
      <c r="S300" s="12">
        <v>13663.82</v>
      </c>
      <c r="T300" s="12">
        <v>16863.34</v>
      </c>
      <c r="U300" s="12">
        <v>30527.16</v>
      </c>
      <c r="V300" s="12">
        <v>7631.79</v>
      </c>
      <c r="W300" s="12">
        <v>-103003.56</v>
      </c>
      <c r="X300" s="12">
        <v>0</v>
      </c>
      <c r="Y300" s="12">
        <v>-94209.21</v>
      </c>
      <c r="Z300" s="12">
        <v>0</v>
      </c>
      <c r="AA300" s="12">
        <v>0</v>
      </c>
      <c r="AB300" s="12">
        <v>-79143.710000000006</v>
      </c>
      <c r="AC300" s="12">
        <v>-92118.83</v>
      </c>
      <c r="AD300" s="12">
        <v>0</v>
      </c>
      <c r="AE300" s="12">
        <v>0</v>
      </c>
      <c r="AF300" s="12">
        <v>0</v>
      </c>
      <c r="AG300" s="12">
        <v>13663.82</v>
      </c>
      <c r="AH300" s="12">
        <v>0</v>
      </c>
      <c r="AI300" s="3"/>
    </row>
    <row r="301" spans="1:35" x14ac:dyDescent="0.25">
      <c r="A301" s="8" t="s">
        <v>38</v>
      </c>
      <c r="B301" s="8">
        <v>2310</v>
      </c>
      <c r="C301" s="22">
        <v>1</v>
      </c>
      <c r="D301" s="21" t="s">
        <v>334</v>
      </c>
      <c r="E301" s="9">
        <v>7499</v>
      </c>
      <c r="F301" s="8">
        <v>2000</v>
      </c>
      <c r="G301" s="9">
        <v>9613518</v>
      </c>
      <c r="H301" s="10">
        <v>40644.58</v>
      </c>
      <c r="I301" s="9">
        <v>7499</v>
      </c>
      <c r="J301" s="10">
        <v>13873.15</v>
      </c>
      <c r="K301" s="10">
        <v>62016.73</v>
      </c>
      <c r="L301" s="10">
        <v>62016.73</v>
      </c>
      <c r="M301" s="10">
        <v>62016.73</v>
      </c>
      <c r="N301" s="11">
        <v>1</v>
      </c>
      <c r="O301" s="10">
        <v>0</v>
      </c>
      <c r="P301" s="10">
        <v>0</v>
      </c>
      <c r="Q301" s="8">
        <v>0.97526338000000001</v>
      </c>
      <c r="R301" s="12">
        <v>0</v>
      </c>
      <c r="S301" s="12">
        <v>62016.73</v>
      </c>
      <c r="T301" s="12">
        <v>106608.99</v>
      </c>
      <c r="U301" s="12">
        <v>168625.72</v>
      </c>
      <c r="V301" s="12">
        <v>42156.43</v>
      </c>
      <c r="W301" s="12">
        <v>17910.34</v>
      </c>
      <c r="X301" s="12">
        <v>0</v>
      </c>
      <c r="Y301" s="12">
        <v>-10801.23</v>
      </c>
      <c r="Z301" s="12">
        <v>0</v>
      </c>
      <c r="AA301" s="12">
        <v>0</v>
      </c>
      <c r="AB301" s="12">
        <v>22885.26</v>
      </c>
      <c r="AC301" s="12">
        <v>9998.1200000000008</v>
      </c>
      <c r="AD301" s="12">
        <v>0</v>
      </c>
      <c r="AE301" s="12">
        <v>0</v>
      </c>
      <c r="AF301" s="12">
        <v>0</v>
      </c>
      <c r="AG301" s="12">
        <v>62016.73</v>
      </c>
      <c r="AH301" s="12">
        <v>0</v>
      </c>
      <c r="AI301" s="3"/>
    </row>
    <row r="302" spans="1:35" x14ac:dyDescent="0.25">
      <c r="A302" s="8" t="s">
        <v>38</v>
      </c>
      <c r="B302" s="8">
        <v>2311</v>
      </c>
      <c r="C302" s="22">
        <v>1</v>
      </c>
      <c r="D302" s="21" t="s">
        <v>335</v>
      </c>
      <c r="E302" s="9">
        <v>2834</v>
      </c>
      <c r="F302" s="8">
        <v>2000</v>
      </c>
      <c r="G302" s="9">
        <v>4860092</v>
      </c>
      <c r="H302" s="10">
        <v>15360.28</v>
      </c>
      <c r="I302" s="9">
        <v>2834</v>
      </c>
      <c r="J302" s="10">
        <v>5242.9</v>
      </c>
      <c r="K302" s="10">
        <v>23437.18</v>
      </c>
      <c r="L302" s="10">
        <v>23437.18</v>
      </c>
      <c r="M302" s="10">
        <v>23437.18</v>
      </c>
      <c r="N302" s="11">
        <v>1</v>
      </c>
      <c r="O302" s="10">
        <v>0</v>
      </c>
      <c r="P302" s="10">
        <v>0</v>
      </c>
      <c r="Q302" s="8">
        <v>0.97526338000000001</v>
      </c>
      <c r="R302" s="12">
        <v>0</v>
      </c>
      <c r="S302" s="12">
        <v>23437.18</v>
      </c>
      <c r="T302" s="12">
        <v>197900.6</v>
      </c>
      <c r="U302" s="12">
        <v>221337.78</v>
      </c>
      <c r="V302" s="12">
        <v>55334.45</v>
      </c>
      <c r="W302" s="12">
        <v>-4666.5</v>
      </c>
      <c r="X302" s="12">
        <v>0</v>
      </c>
      <c r="Y302" s="12">
        <v>-23674.52</v>
      </c>
      <c r="Z302" s="12">
        <v>0</v>
      </c>
      <c r="AA302" s="12">
        <v>0</v>
      </c>
      <c r="AB302" s="12">
        <v>-39018.949999999997</v>
      </c>
      <c r="AC302" s="12">
        <v>-22453.32</v>
      </c>
      <c r="AD302" s="12">
        <v>0</v>
      </c>
      <c r="AE302" s="12">
        <v>0</v>
      </c>
      <c r="AF302" s="12">
        <v>0</v>
      </c>
      <c r="AG302" s="12">
        <v>23437.18</v>
      </c>
      <c r="AH302" s="12">
        <v>0</v>
      </c>
      <c r="AI302" s="3"/>
    </row>
    <row r="303" spans="1:35" x14ac:dyDescent="0.25">
      <c r="A303" s="8" t="s">
        <v>38</v>
      </c>
      <c r="B303" s="8">
        <v>2342</v>
      </c>
      <c r="C303" s="22">
        <v>1</v>
      </c>
      <c r="D303" s="21" t="s">
        <v>336</v>
      </c>
      <c r="E303" s="9">
        <v>5349</v>
      </c>
      <c r="F303" s="8">
        <v>2000</v>
      </c>
      <c r="G303" s="9">
        <v>9898802</v>
      </c>
      <c r="H303" s="10">
        <v>28991.58</v>
      </c>
      <c r="I303" s="9">
        <v>5349</v>
      </c>
      <c r="J303" s="10">
        <v>9895.65</v>
      </c>
      <c r="K303" s="10">
        <v>44236.23</v>
      </c>
      <c r="L303" s="10">
        <v>44236.23</v>
      </c>
      <c r="M303" s="10">
        <v>44236.23</v>
      </c>
      <c r="N303" s="11">
        <v>1</v>
      </c>
      <c r="O303" s="10">
        <v>0</v>
      </c>
      <c r="P303" s="10">
        <v>0</v>
      </c>
      <c r="Q303" s="8">
        <v>0.97526338000000001</v>
      </c>
      <c r="R303" s="12">
        <v>0</v>
      </c>
      <c r="S303" s="12">
        <v>44236.23</v>
      </c>
      <c r="T303" s="12">
        <v>97200.39</v>
      </c>
      <c r="U303" s="12">
        <v>141436.62</v>
      </c>
      <c r="V303" s="12">
        <v>35359.160000000003</v>
      </c>
      <c r="W303" s="12">
        <v>1333.71</v>
      </c>
      <c r="X303" s="12">
        <v>0</v>
      </c>
      <c r="Y303" s="12">
        <v>6908.19</v>
      </c>
      <c r="Z303" s="12">
        <v>0</v>
      </c>
      <c r="AA303" s="12">
        <v>0</v>
      </c>
      <c r="AB303" s="12">
        <v>4715.75</v>
      </c>
      <c r="AC303" s="12">
        <v>4319.22</v>
      </c>
      <c r="AD303" s="12">
        <v>0</v>
      </c>
      <c r="AE303" s="12">
        <v>0</v>
      </c>
      <c r="AF303" s="12">
        <v>0</v>
      </c>
      <c r="AG303" s="12">
        <v>44236.23</v>
      </c>
      <c r="AH303" s="12">
        <v>0</v>
      </c>
      <c r="AI303" s="3"/>
    </row>
    <row r="304" spans="1:35" x14ac:dyDescent="0.25">
      <c r="A304" s="8" t="s">
        <v>38</v>
      </c>
      <c r="B304" s="8">
        <v>2358</v>
      </c>
      <c r="C304" s="22">
        <v>1</v>
      </c>
      <c r="D304" s="21" t="s">
        <v>337</v>
      </c>
      <c r="E304" s="9">
        <v>2348</v>
      </c>
      <c r="F304" s="8">
        <v>2000</v>
      </c>
      <c r="G304" s="9">
        <v>1999840</v>
      </c>
      <c r="H304" s="10">
        <v>12726.16</v>
      </c>
      <c r="I304" s="9">
        <v>0</v>
      </c>
      <c r="J304" s="10">
        <v>0</v>
      </c>
      <c r="K304" s="10">
        <v>12726.16</v>
      </c>
      <c r="L304" s="10">
        <v>12726.16</v>
      </c>
      <c r="M304" s="10">
        <v>12726.16</v>
      </c>
      <c r="N304" s="11">
        <v>1</v>
      </c>
      <c r="O304" s="10">
        <v>0</v>
      </c>
      <c r="P304" s="10">
        <v>0</v>
      </c>
      <c r="Q304" s="8">
        <v>0.97526338000000001</v>
      </c>
      <c r="R304" s="12">
        <v>0</v>
      </c>
      <c r="S304" s="12">
        <v>12726.16</v>
      </c>
      <c r="T304" s="12">
        <v>15812.8</v>
      </c>
      <c r="U304" s="12">
        <v>28538.959999999999</v>
      </c>
      <c r="V304" s="12">
        <v>7134.74</v>
      </c>
      <c r="W304" s="12">
        <v>3921.33</v>
      </c>
      <c r="X304" s="12">
        <v>0</v>
      </c>
      <c r="Y304" s="12">
        <v>3822.12</v>
      </c>
      <c r="Z304" s="12">
        <v>0</v>
      </c>
      <c r="AA304" s="12">
        <v>0</v>
      </c>
      <c r="AB304" s="12">
        <v>20.92</v>
      </c>
      <c r="AC304" s="12">
        <v>2588.12</v>
      </c>
      <c r="AD304" s="12">
        <v>0</v>
      </c>
      <c r="AE304" s="12">
        <v>0</v>
      </c>
      <c r="AF304" s="12">
        <v>0</v>
      </c>
      <c r="AG304" s="12">
        <v>12726.16</v>
      </c>
      <c r="AH304" s="12">
        <v>0</v>
      </c>
      <c r="AI304" s="3"/>
    </row>
    <row r="305" spans="1:35" x14ac:dyDescent="0.25">
      <c r="A305" s="8" t="s">
        <v>38</v>
      </c>
      <c r="B305" s="8">
        <v>2364</v>
      </c>
      <c r="C305" s="22">
        <v>1</v>
      </c>
      <c r="D305" s="21" t="s">
        <v>338</v>
      </c>
      <c r="E305" s="9">
        <v>4354</v>
      </c>
      <c r="F305" s="8">
        <v>2000</v>
      </c>
      <c r="G305" s="9">
        <v>6436585</v>
      </c>
      <c r="H305" s="10">
        <v>23598.68</v>
      </c>
      <c r="I305" s="9">
        <v>4354</v>
      </c>
      <c r="J305" s="10">
        <v>8054.9</v>
      </c>
      <c r="K305" s="10">
        <v>36007.58</v>
      </c>
      <c r="L305" s="10">
        <v>36007.58</v>
      </c>
      <c r="M305" s="10">
        <v>36007.58</v>
      </c>
      <c r="N305" s="11">
        <v>1</v>
      </c>
      <c r="O305" s="10">
        <v>0</v>
      </c>
      <c r="P305" s="10">
        <v>0</v>
      </c>
      <c r="Q305" s="8">
        <v>0.97526338000000001</v>
      </c>
      <c r="R305" s="12">
        <v>0</v>
      </c>
      <c r="S305" s="12">
        <v>36007.58</v>
      </c>
      <c r="T305" s="12">
        <v>402912.26</v>
      </c>
      <c r="U305" s="12">
        <v>438919.84</v>
      </c>
      <c r="V305" s="12">
        <v>109729.96</v>
      </c>
      <c r="W305" s="12">
        <v>-24848.48</v>
      </c>
      <c r="X305" s="12">
        <v>0</v>
      </c>
      <c r="Y305" s="12">
        <v>39353.54</v>
      </c>
      <c r="Z305" s="12">
        <v>0</v>
      </c>
      <c r="AA305" s="12">
        <v>0</v>
      </c>
      <c r="AB305" s="12">
        <v>97871.83</v>
      </c>
      <c r="AC305" s="12">
        <v>37458.959999999999</v>
      </c>
      <c r="AD305" s="12">
        <v>0</v>
      </c>
      <c r="AE305" s="12">
        <v>0</v>
      </c>
      <c r="AF305" s="12">
        <v>0</v>
      </c>
      <c r="AG305" s="12">
        <v>36007.58</v>
      </c>
      <c r="AH305" s="12">
        <v>0</v>
      </c>
      <c r="AI305" s="3"/>
    </row>
    <row r="306" spans="1:35" x14ac:dyDescent="0.25">
      <c r="A306" s="8" t="s">
        <v>38</v>
      </c>
      <c r="B306" s="8">
        <v>2365</v>
      </c>
      <c r="C306" s="22">
        <v>1</v>
      </c>
      <c r="D306" s="21" t="s">
        <v>339</v>
      </c>
      <c r="E306" s="9">
        <v>6726</v>
      </c>
      <c r="F306" s="8">
        <v>2000</v>
      </c>
      <c r="G306" s="9">
        <v>13035481</v>
      </c>
      <c r="H306" s="10">
        <v>36454.92</v>
      </c>
      <c r="I306" s="9">
        <v>6726</v>
      </c>
      <c r="J306" s="10">
        <v>12443.1</v>
      </c>
      <c r="K306" s="10">
        <v>55624.02</v>
      </c>
      <c r="L306" s="10">
        <v>55624.02</v>
      </c>
      <c r="M306" s="10">
        <v>55624.02</v>
      </c>
      <c r="N306" s="11">
        <v>1</v>
      </c>
      <c r="O306" s="10">
        <v>0</v>
      </c>
      <c r="P306" s="10">
        <v>0</v>
      </c>
      <c r="Q306" s="8">
        <v>0.97526338000000001</v>
      </c>
      <c r="R306" s="12">
        <v>0</v>
      </c>
      <c r="S306" s="12">
        <v>55624.02</v>
      </c>
      <c r="T306" s="12">
        <v>56672.22</v>
      </c>
      <c r="U306" s="12">
        <v>112296.24</v>
      </c>
      <c r="V306" s="12">
        <v>28074.06</v>
      </c>
      <c r="W306" s="12">
        <v>24000.46</v>
      </c>
      <c r="X306" s="12">
        <v>0</v>
      </c>
      <c r="Y306" s="12">
        <v>35518.160000000003</v>
      </c>
      <c r="Z306" s="12">
        <v>0</v>
      </c>
      <c r="AA306" s="12">
        <v>0</v>
      </c>
      <c r="AB306" s="12">
        <v>41903.58</v>
      </c>
      <c r="AC306" s="12">
        <v>33807.4</v>
      </c>
      <c r="AD306" s="12">
        <v>5733.34</v>
      </c>
      <c r="AE306" s="12">
        <v>5733.34</v>
      </c>
      <c r="AF306" s="12">
        <v>0</v>
      </c>
      <c r="AG306" s="12">
        <v>49890.68</v>
      </c>
      <c r="AH306" s="12">
        <v>0</v>
      </c>
      <c r="AI306" s="3"/>
    </row>
    <row r="307" spans="1:35" x14ac:dyDescent="0.25">
      <c r="A307" s="8" t="s">
        <v>38</v>
      </c>
      <c r="B307" s="8">
        <v>2396</v>
      </c>
      <c r="C307" s="22">
        <v>1</v>
      </c>
      <c r="D307" s="21" t="s">
        <v>340</v>
      </c>
      <c r="E307" s="9">
        <v>6103</v>
      </c>
      <c r="F307" s="8">
        <v>2000</v>
      </c>
      <c r="G307" s="9">
        <v>11313413</v>
      </c>
      <c r="H307" s="10">
        <v>33078.26</v>
      </c>
      <c r="I307" s="9">
        <v>6103</v>
      </c>
      <c r="J307" s="10">
        <v>11290.55</v>
      </c>
      <c r="K307" s="10">
        <v>50471.81</v>
      </c>
      <c r="L307" s="10">
        <v>50471.81</v>
      </c>
      <c r="M307" s="10">
        <v>50471.81</v>
      </c>
      <c r="N307" s="11">
        <v>1</v>
      </c>
      <c r="O307" s="10">
        <v>0</v>
      </c>
      <c r="P307" s="10">
        <v>0</v>
      </c>
      <c r="Q307" s="8">
        <v>0.97526338000000001</v>
      </c>
      <c r="R307" s="12">
        <v>0</v>
      </c>
      <c r="S307" s="12">
        <v>50471.81</v>
      </c>
      <c r="T307" s="12">
        <v>176696.74</v>
      </c>
      <c r="U307" s="12">
        <v>227168.55</v>
      </c>
      <c r="V307" s="12">
        <v>56792.14</v>
      </c>
      <c r="W307" s="12">
        <v>28400.03</v>
      </c>
      <c r="X307" s="12">
        <v>0</v>
      </c>
      <c r="Y307" s="12">
        <v>15044.56</v>
      </c>
      <c r="Z307" s="12">
        <v>0</v>
      </c>
      <c r="AA307" s="12">
        <v>0</v>
      </c>
      <c r="AB307" s="12">
        <v>-13123.69</v>
      </c>
      <c r="AC307" s="12">
        <v>10106.969999999999</v>
      </c>
      <c r="AD307" s="12">
        <v>0</v>
      </c>
      <c r="AE307" s="12">
        <v>0</v>
      </c>
      <c r="AF307" s="12">
        <v>0</v>
      </c>
      <c r="AG307" s="12">
        <v>50471.81</v>
      </c>
      <c r="AH307" s="12">
        <v>0</v>
      </c>
      <c r="AI307" s="3"/>
    </row>
    <row r="308" spans="1:35" x14ac:dyDescent="0.25">
      <c r="A308" s="8" t="s">
        <v>38</v>
      </c>
      <c r="B308" s="8">
        <v>2397</v>
      </c>
      <c r="C308" s="22">
        <v>1</v>
      </c>
      <c r="D308" s="21" t="s">
        <v>341</v>
      </c>
      <c r="E308" s="9">
        <v>7915</v>
      </c>
      <c r="F308" s="8">
        <v>2007</v>
      </c>
      <c r="G308" s="9">
        <v>8497774</v>
      </c>
      <c r="H308" s="10">
        <v>42899.3</v>
      </c>
      <c r="I308" s="9">
        <v>7915</v>
      </c>
      <c r="J308" s="10">
        <v>14642.75</v>
      </c>
      <c r="K308" s="10">
        <v>65457.05</v>
      </c>
      <c r="L308" s="10">
        <v>65457.05</v>
      </c>
      <c r="M308" s="10">
        <v>65457.05</v>
      </c>
      <c r="N308" s="11">
        <v>1</v>
      </c>
      <c r="O308" s="10">
        <v>0</v>
      </c>
      <c r="P308" s="10">
        <v>0</v>
      </c>
      <c r="Q308" s="8">
        <v>0.97526338000000001</v>
      </c>
      <c r="R308" s="12">
        <v>0</v>
      </c>
      <c r="S308" s="12">
        <v>65457.05</v>
      </c>
      <c r="T308" s="12">
        <v>96888.3</v>
      </c>
      <c r="U308" s="12">
        <v>162345.35</v>
      </c>
      <c r="V308" s="12">
        <v>40586.339999999997</v>
      </c>
      <c r="W308" s="12">
        <v>16091.75</v>
      </c>
      <c r="X308" s="12">
        <v>0</v>
      </c>
      <c r="Y308" s="12">
        <v>13226.13</v>
      </c>
      <c r="Z308" s="12">
        <v>0</v>
      </c>
      <c r="AA308" s="12">
        <v>0</v>
      </c>
      <c r="AB308" s="12">
        <v>34199.08</v>
      </c>
      <c r="AC308" s="12">
        <v>21172.32</v>
      </c>
      <c r="AD308" s="12">
        <v>0</v>
      </c>
      <c r="AE308" s="12">
        <v>0</v>
      </c>
      <c r="AF308" s="12">
        <v>0</v>
      </c>
      <c r="AG308" s="12">
        <v>65457.05</v>
      </c>
      <c r="AH308" s="12">
        <v>0</v>
      </c>
      <c r="AI308" s="3"/>
    </row>
    <row r="309" spans="1:35" x14ac:dyDescent="0.25">
      <c r="A309" s="8" t="s">
        <v>38</v>
      </c>
      <c r="B309" s="8">
        <v>2448</v>
      </c>
      <c r="C309" s="22">
        <v>1</v>
      </c>
      <c r="D309" s="21" t="s">
        <v>342</v>
      </c>
      <c r="E309" s="9">
        <v>4737</v>
      </c>
      <c r="F309" s="8">
        <v>2000</v>
      </c>
      <c r="G309" s="9">
        <v>9239081</v>
      </c>
      <c r="H309" s="10">
        <v>25674.54</v>
      </c>
      <c r="I309" s="9">
        <v>4737</v>
      </c>
      <c r="J309" s="10">
        <v>8763.4500000000007</v>
      </c>
      <c r="K309" s="10">
        <v>39174.99</v>
      </c>
      <c r="L309" s="10">
        <v>39174.99</v>
      </c>
      <c r="M309" s="10">
        <v>39174.99</v>
      </c>
      <c r="N309" s="11">
        <v>1</v>
      </c>
      <c r="O309" s="10">
        <v>0</v>
      </c>
      <c r="P309" s="10">
        <v>0</v>
      </c>
      <c r="Q309" s="8">
        <v>0.97526338000000001</v>
      </c>
      <c r="R309" s="12">
        <v>0</v>
      </c>
      <c r="S309" s="12">
        <v>39174.99</v>
      </c>
      <c r="T309" s="12">
        <v>68289.16</v>
      </c>
      <c r="U309" s="12">
        <v>107464.15</v>
      </c>
      <c r="V309" s="12">
        <v>26866.04</v>
      </c>
      <c r="W309" s="12">
        <v>11915.73</v>
      </c>
      <c r="X309" s="12">
        <v>0</v>
      </c>
      <c r="Y309" s="12">
        <v>17277.560000000001</v>
      </c>
      <c r="Z309" s="12">
        <v>0</v>
      </c>
      <c r="AA309" s="12">
        <v>0</v>
      </c>
      <c r="AB309" s="12">
        <v>32486.73</v>
      </c>
      <c r="AC309" s="12">
        <v>20560.009999999998</v>
      </c>
      <c r="AD309" s="12">
        <v>0</v>
      </c>
      <c r="AE309" s="12">
        <v>0</v>
      </c>
      <c r="AF309" s="12">
        <v>0</v>
      </c>
      <c r="AG309" s="12">
        <v>39174.99</v>
      </c>
      <c r="AH309" s="12">
        <v>0</v>
      </c>
      <c r="AI309" s="3"/>
    </row>
    <row r="310" spans="1:35" x14ac:dyDescent="0.25">
      <c r="A310" s="8" t="s">
        <v>38</v>
      </c>
      <c r="B310" s="8">
        <v>2527</v>
      </c>
      <c r="C310" s="22">
        <v>1</v>
      </c>
      <c r="D310" s="21" t="s">
        <v>343</v>
      </c>
      <c r="E310" s="9">
        <v>1660</v>
      </c>
      <c r="F310" s="8">
        <v>2000</v>
      </c>
      <c r="G310" s="9">
        <v>2909219</v>
      </c>
      <c r="H310" s="10">
        <v>8997.2000000000007</v>
      </c>
      <c r="I310" s="9">
        <v>0</v>
      </c>
      <c r="J310" s="10">
        <v>0</v>
      </c>
      <c r="K310" s="10">
        <v>8997.2000000000007</v>
      </c>
      <c r="L310" s="10">
        <v>8997.2000000000007</v>
      </c>
      <c r="M310" s="10">
        <v>8997.2000000000007</v>
      </c>
      <c r="N310" s="11">
        <v>1</v>
      </c>
      <c r="O310" s="10">
        <v>0</v>
      </c>
      <c r="P310" s="10">
        <v>0</v>
      </c>
      <c r="Q310" s="8">
        <v>0.97526338000000001</v>
      </c>
      <c r="R310" s="12">
        <v>0</v>
      </c>
      <c r="S310" s="12">
        <v>8997.2000000000007</v>
      </c>
      <c r="T310" s="12">
        <v>20548.23</v>
      </c>
      <c r="U310" s="12">
        <v>29545.43</v>
      </c>
      <c r="V310" s="12">
        <v>7386.36</v>
      </c>
      <c r="W310" s="12">
        <v>-14780.77</v>
      </c>
      <c r="X310" s="12">
        <v>0</v>
      </c>
      <c r="Y310" s="12">
        <v>0</v>
      </c>
      <c r="Z310" s="12">
        <v>0</v>
      </c>
      <c r="AA310" s="12">
        <v>0</v>
      </c>
      <c r="AB310" s="12">
        <v>6841.69</v>
      </c>
      <c r="AC310" s="12">
        <v>-2646.36</v>
      </c>
      <c r="AD310" s="12">
        <v>0</v>
      </c>
      <c r="AE310" s="12">
        <v>0</v>
      </c>
      <c r="AF310" s="12">
        <v>0</v>
      </c>
      <c r="AG310" s="12">
        <v>8997.2000000000007</v>
      </c>
      <c r="AH310" s="12">
        <v>0</v>
      </c>
      <c r="AI310" s="3"/>
    </row>
    <row r="311" spans="1:35" x14ac:dyDescent="0.25">
      <c r="A311" s="8" t="s">
        <v>38</v>
      </c>
      <c r="B311" s="8">
        <v>2534</v>
      </c>
      <c r="C311" s="22">
        <v>1</v>
      </c>
      <c r="D311" s="21" t="s">
        <v>344</v>
      </c>
      <c r="E311" s="9">
        <v>5602</v>
      </c>
      <c r="F311" s="8">
        <v>2000</v>
      </c>
      <c r="G311" s="9">
        <v>9481615</v>
      </c>
      <c r="H311" s="10">
        <v>30362.84</v>
      </c>
      <c r="I311" s="9">
        <v>5602</v>
      </c>
      <c r="J311" s="10">
        <v>10363.700000000001</v>
      </c>
      <c r="K311" s="10">
        <v>46328.54</v>
      </c>
      <c r="L311" s="10">
        <v>46328.54</v>
      </c>
      <c r="M311" s="10">
        <v>46328.54</v>
      </c>
      <c r="N311" s="11">
        <v>1</v>
      </c>
      <c r="O311" s="10">
        <v>0</v>
      </c>
      <c r="P311" s="10">
        <v>0</v>
      </c>
      <c r="Q311" s="8">
        <v>0.97526338000000001</v>
      </c>
      <c r="R311" s="12">
        <v>0</v>
      </c>
      <c r="S311" s="12">
        <v>46328.54</v>
      </c>
      <c r="T311" s="12">
        <v>120332.69</v>
      </c>
      <c r="U311" s="12">
        <v>166661.23000000001</v>
      </c>
      <c r="V311" s="12">
        <v>41665.31</v>
      </c>
      <c r="W311" s="12">
        <v>56472.160000000003</v>
      </c>
      <c r="X311" s="12">
        <v>0</v>
      </c>
      <c r="Y311" s="12">
        <v>19118.650000000001</v>
      </c>
      <c r="Z311" s="12">
        <v>0</v>
      </c>
      <c r="AA311" s="12">
        <v>0</v>
      </c>
      <c r="AB311" s="12">
        <v>9647.64</v>
      </c>
      <c r="AC311" s="12">
        <v>28412.82</v>
      </c>
      <c r="AD311" s="12">
        <v>0</v>
      </c>
      <c r="AE311" s="12">
        <v>0</v>
      </c>
      <c r="AF311" s="12">
        <v>0</v>
      </c>
      <c r="AG311" s="12">
        <v>46328.54</v>
      </c>
      <c r="AH311" s="12">
        <v>0</v>
      </c>
      <c r="AI311" s="3"/>
    </row>
    <row r="312" spans="1:35" x14ac:dyDescent="0.25">
      <c r="A312" s="8" t="s">
        <v>38</v>
      </c>
      <c r="B312" s="8">
        <v>2536</v>
      </c>
      <c r="C312" s="22">
        <v>1</v>
      </c>
      <c r="D312" s="21" t="s">
        <v>345</v>
      </c>
      <c r="E312" s="9">
        <v>2091</v>
      </c>
      <c r="F312" s="8">
        <v>2000</v>
      </c>
      <c r="G312" s="9">
        <v>5329238</v>
      </c>
      <c r="H312" s="10">
        <v>11333.22</v>
      </c>
      <c r="I312" s="9">
        <v>2091</v>
      </c>
      <c r="J312" s="10">
        <v>3868.35</v>
      </c>
      <c r="K312" s="10">
        <v>17292.57</v>
      </c>
      <c r="L312" s="10">
        <v>17292.57</v>
      </c>
      <c r="M312" s="10">
        <v>17292.57</v>
      </c>
      <c r="N312" s="11">
        <v>1</v>
      </c>
      <c r="O312" s="10">
        <v>0</v>
      </c>
      <c r="P312" s="10">
        <v>0</v>
      </c>
      <c r="Q312" s="8">
        <v>0.97526338000000001</v>
      </c>
      <c r="R312" s="12">
        <v>0</v>
      </c>
      <c r="S312" s="12">
        <v>17292.57</v>
      </c>
      <c r="T312" s="12">
        <v>31468.54</v>
      </c>
      <c r="U312" s="12">
        <v>48761.11</v>
      </c>
      <c r="V312" s="12">
        <v>12190.28</v>
      </c>
      <c r="W312" s="12">
        <v>-1874.13</v>
      </c>
      <c r="X312" s="12">
        <v>0</v>
      </c>
      <c r="Y312" s="12">
        <v>-8935.5499999999993</v>
      </c>
      <c r="Z312" s="12">
        <v>0</v>
      </c>
      <c r="AA312" s="12">
        <v>0</v>
      </c>
      <c r="AB312" s="12">
        <v>13035.58</v>
      </c>
      <c r="AC312" s="12">
        <v>741.97</v>
      </c>
      <c r="AD312" s="12">
        <v>0</v>
      </c>
      <c r="AE312" s="12">
        <v>0</v>
      </c>
      <c r="AF312" s="12">
        <v>0</v>
      </c>
      <c r="AG312" s="12">
        <v>17292.57</v>
      </c>
      <c r="AH312" s="12">
        <v>0</v>
      </c>
      <c r="AI312" s="3"/>
    </row>
    <row r="313" spans="1:35" x14ac:dyDescent="0.25">
      <c r="A313" s="8" t="s">
        <v>38</v>
      </c>
      <c r="B313" s="8">
        <v>2580</v>
      </c>
      <c r="C313" s="22">
        <v>1</v>
      </c>
      <c r="D313" s="21" t="s">
        <v>346</v>
      </c>
      <c r="E313" s="9">
        <v>7049</v>
      </c>
      <c r="F313" s="8">
        <v>2009</v>
      </c>
      <c r="G313" s="9">
        <v>6708581</v>
      </c>
      <c r="H313" s="10">
        <v>38205.58</v>
      </c>
      <c r="I313" s="9">
        <v>7049</v>
      </c>
      <c r="J313" s="10">
        <v>13040.65</v>
      </c>
      <c r="K313" s="10">
        <v>58295.23</v>
      </c>
      <c r="L313" s="10">
        <v>58295.23</v>
      </c>
      <c r="M313" s="10">
        <v>58295.23</v>
      </c>
      <c r="N313" s="11">
        <v>1</v>
      </c>
      <c r="O313" s="10">
        <v>0</v>
      </c>
      <c r="P313" s="10">
        <v>0</v>
      </c>
      <c r="Q313" s="8">
        <v>0.97526338000000001</v>
      </c>
      <c r="R313" s="12">
        <v>0</v>
      </c>
      <c r="S313" s="12">
        <v>58295.23</v>
      </c>
      <c r="T313" s="12">
        <v>113837.79</v>
      </c>
      <c r="U313" s="12">
        <v>172133.02</v>
      </c>
      <c r="V313" s="12">
        <v>43033.26</v>
      </c>
      <c r="W313" s="12">
        <v>1795.11</v>
      </c>
      <c r="X313" s="12">
        <v>0</v>
      </c>
      <c r="Y313" s="12">
        <v>20158.05</v>
      </c>
      <c r="Z313" s="12">
        <v>0</v>
      </c>
      <c r="AA313" s="12">
        <v>0</v>
      </c>
      <c r="AB313" s="12">
        <v>24027.599999999999</v>
      </c>
      <c r="AC313" s="12">
        <v>15326.92</v>
      </c>
      <c r="AD313" s="12">
        <v>0</v>
      </c>
      <c r="AE313" s="12">
        <v>0</v>
      </c>
      <c r="AF313" s="12">
        <v>0</v>
      </c>
      <c r="AG313" s="12">
        <v>58295.23</v>
      </c>
      <c r="AH313" s="12">
        <v>0</v>
      </c>
      <c r="AI313" s="3"/>
    </row>
    <row r="314" spans="1:35" x14ac:dyDescent="0.25">
      <c r="A314" s="8" t="s">
        <v>38</v>
      </c>
      <c r="B314" s="8">
        <v>2609</v>
      </c>
      <c r="C314" s="22">
        <v>1</v>
      </c>
      <c r="D314" s="21" t="s">
        <v>347</v>
      </c>
      <c r="E314" s="9">
        <v>3355</v>
      </c>
      <c r="F314" s="8">
        <v>2000</v>
      </c>
      <c r="G314" s="9">
        <v>4056701</v>
      </c>
      <c r="H314" s="10">
        <v>18184.099999999999</v>
      </c>
      <c r="I314" s="9">
        <v>0</v>
      </c>
      <c r="J314" s="10">
        <v>0</v>
      </c>
      <c r="K314" s="10">
        <v>18184.099999999999</v>
      </c>
      <c r="L314" s="10">
        <v>18184.099999999999</v>
      </c>
      <c r="M314" s="10">
        <v>18184.099999999999</v>
      </c>
      <c r="N314" s="11">
        <v>1</v>
      </c>
      <c r="O314" s="10">
        <v>0</v>
      </c>
      <c r="P314" s="10">
        <v>0</v>
      </c>
      <c r="Q314" s="8">
        <v>0.97526338000000001</v>
      </c>
      <c r="R314" s="12">
        <v>0</v>
      </c>
      <c r="S314" s="12">
        <v>18184.099999999999</v>
      </c>
      <c r="T314" s="12">
        <v>29441.26</v>
      </c>
      <c r="U314" s="12">
        <v>47625.36</v>
      </c>
      <c r="V314" s="12">
        <v>11906.34</v>
      </c>
      <c r="W314" s="12">
        <v>27188.89</v>
      </c>
      <c r="X314" s="12">
        <v>8754.92</v>
      </c>
      <c r="Y314" s="12">
        <v>-5929.94</v>
      </c>
      <c r="Z314" s="12">
        <v>1675.58</v>
      </c>
      <c r="AA314" s="12">
        <v>0</v>
      </c>
      <c r="AB314" s="12">
        <v>-2377.29</v>
      </c>
      <c r="AC314" s="12">
        <v>2817.05</v>
      </c>
      <c r="AD314" s="12">
        <v>0</v>
      </c>
      <c r="AE314" s="12">
        <v>0</v>
      </c>
      <c r="AF314" s="12">
        <v>0</v>
      </c>
      <c r="AG314" s="12">
        <v>18184.099999999999</v>
      </c>
      <c r="AH314" s="12">
        <v>0</v>
      </c>
      <c r="AI314" s="3"/>
    </row>
    <row r="315" spans="1:35" x14ac:dyDescent="0.25">
      <c r="A315" s="8" t="s">
        <v>38</v>
      </c>
      <c r="B315" s="8">
        <v>2683</v>
      </c>
      <c r="C315" s="22">
        <v>1</v>
      </c>
      <c r="D315" s="21" t="s">
        <v>348</v>
      </c>
      <c r="E315" s="9">
        <v>2887</v>
      </c>
      <c r="F315" s="8">
        <v>2000</v>
      </c>
      <c r="G315" s="9">
        <v>2728172</v>
      </c>
      <c r="H315" s="10">
        <v>15647.54</v>
      </c>
      <c r="I315" s="9">
        <v>0</v>
      </c>
      <c r="J315" s="10">
        <v>0</v>
      </c>
      <c r="K315" s="10">
        <v>15647.54</v>
      </c>
      <c r="L315" s="10">
        <v>15647.54</v>
      </c>
      <c r="M315" s="10">
        <v>15647.54</v>
      </c>
      <c r="N315" s="11">
        <v>1</v>
      </c>
      <c r="O315" s="10">
        <v>0</v>
      </c>
      <c r="P315" s="10">
        <v>0</v>
      </c>
      <c r="Q315" s="8">
        <v>0.97526338000000001</v>
      </c>
      <c r="R315" s="12">
        <v>0</v>
      </c>
      <c r="S315" s="12">
        <v>15647.54</v>
      </c>
      <c r="T315" s="12">
        <v>20319.37</v>
      </c>
      <c r="U315" s="12">
        <v>35966.910000000003</v>
      </c>
      <c r="V315" s="12">
        <v>8991.73</v>
      </c>
      <c r="W315" s="12">
        <v>85.84</v>
      </c>
      <c r="X315" s="12">
        <v>0</v>
      </c>
      <c r="Y315" s="12">
        <v>-2362.5</v>
      </c>
      <c r="Z315" s="12">
        <v>0</v>
      </c>
      <c r="AA315" s="12">
        <v>0</v>
      </c>
      <c r="AB315" s="12">
        <v>2450.9699999999998</v>
      </c>
      <c r="AC315" s="12">
        <v>58.1</v>
      </c>
      <c r="AD315" s="12">
        <v>0</v>
      </c>
      <c r="AE315" s="12">
        <v>0</v>
      </c>
      <c r="AF315" s="12">
        <v>0</v>
      </c>
      <c r="AG315" s="12">
        <v>15647.54</v>
      </c>
      <c r="AH315" s="12">
        <v>0</v>
      </c>
      <c r="AI315" s="3"/>
    </row>
    <row r="316" spans="1:35" x14ac:dyDescent="0.25">
      <c r="A316" s="8" t="s">
        <v>38</v>
      </c>
      <c r="B316" s="8">
        <v>2687</v>
      </c>
      <c r="C316" s="22">
        <v>1</v>
      </c>
      <c r="D316" s="21" t="s">
        <v>349</v>
      </c>
      <c r="E316" s="9">
        <v>8610</v>
      </c>
      <c r="F316" s="8">
        <v>2009</v>
      </c>
      <c r="G316" s="9">
        <v>9023475</v>
      </c>
      <c r="H316" s="10">
        <v>46666.2</v>
      </c>
      <c r="I316" s="9">
        <v>8610</v>
      </c>
      <c r="J316" s="10">
        <v>15928.5</v>
      </c>
      <c r="K316" s="10">
        <v>71204.7</v>
      </c>
      <c r="L316" s="10">
        <v>71204.7</v>
      </c>
      <c r="M316" s="10">
        <v>71204.7</v>
      </c>
      <c r="N316" s="11">
        <v>1</v>
      </c>
      <c r="O316" s="10">
        <v>0</v>
      </c>
      <c r="P316" s="10">
        <v>0</v>
      </c>
      <c r="Q316" s="8">
        <v>0.97526338000000001</v>
      </c>
      <c r="R316" s="12">
        <v>0</v>
      </c>
      <c r="S316" s="12">
        <v>71204.7</v>
      </c>
      <c r="T316" s="12">
        <v>331870.78999999998</v>
      </c>
      <c r="U316" s="12">
        <v>403075.49</v>
      </c>
      <c r="V316" s="12">
        <v>100768.87</v>
      </c>
      <c r="W316" s="12">
        <v>72893.5</v>
      </c>
      <c r="X316" s="12">
        <v>0</v>
      </c>
      <c r="Y316" s="12">
        <v>102550.62</v>
      </c>
      <c r="Z316" s="12">
        <v>0</v>
      </c>
      <c r="AA316" s="12">
        <v>0</v>
      </c>
      <c r="AB316" s="12">
        <v>114576.67</v>
      </c>
      <c r="AC316" s="12">
        <v>96673.600000000006</v>
      </c>
      <c r="AD316" s="12">
        <v>0</v>
      </c>
      <c r="AE316" s="12">
        <v>0</v>
      </c>
      <c r="AF316" s="12">
        <v>0</v>
      </c>
      <c r="AG316" s="12">
        <v>71204.7</v>
      </c>
      <c r="AH316" s="12">
        <v>0</v>
      </c>
      <c r="AI316" s="3"/>
    </row>
    <row r="317" spans="1:35" x14ac:dyDescent="0.25">
      <c r="A317" s="8" t="s">
        <v>38</v>
      </c>
      <c r="B317" s="8">
        <v>2689</v>
      </c>
      <c r="C317" s="22">
        <v>1</v>
      </c>
      <c r="D317" s="21" t="s">
        <v>350</v>
      </c>
      <c r="E317" s="9">
        <v>8080</v>
      </c>
      <c r="F317" s="8">
        <v>2000</v>
      </c>
      <c r="G317" s="9">
        <v>12057794</v>
      </c>
      <c r="H317" s="10">
        <v>43793.599999999999</v>
      </c>
      <c r="I317" s="9">
        <v>8080</v>
      </c>
      <c r="J317" s="10">
        <v>14948</v>
      </c>
      <c r="K317" s="10">
        <v>66821.600000000006</v>
      </c>
      <c r="L317" s="10">
        <v>66821.600000000006</v>
      </c>
      <c r="M317" s="10">
        <v>66821.600000000006</v>
      </c>
      <c r="N317" s="11">
        <v>1</v>
      </c>
      <c r="O317" s="10">
        <v>0</v>
      </c>
      <c r="P317" s="10">
        <v>0</v>
      </c>
      <c r="Q317" s="8">
        <v>0.97526338000000001</v>
      </c>
      <c r="R317" s="12">
        <v>0</v>
      </c>
      <c r="S317" s="12">
        <v>66821.600000000006</v>
      </c>
      <c r="T317" s="12">
        <v>151427.65</v>
      </c>
      <c r="U317" s="12">
        <v>218249.25</v>
      </c>
      <c r="V317" s="12">
        <v>54562.31</v>
      </c>
      <c r="W317" s="12">
        <v>46663.5</v>
      </c>
      <c r="X317" s="12">
        <v>18002.490000000002</v>
      </c>
      <c r="Y317" s="12">
        <v>48475.51</v>
      </c>
      <c r="Z317" s="12">
        <v>0</v>
      </c>
      <c r="AA317" s="12">
        <v>0</v>
      </c>
      <c r="AB317" s="12">
        <v>77900.25</v>
      </c>
      <c r="AC317" s="12">
        <v>51678.92</v>
      </c>
      <c r="AD317" s="12">
        <v>0</v>
      </c>
      <c r="AE317" s="12">
        <v>0</v>
      </c>
      <c r="AF317" s="12">
        <v>0</v>
      </c>
      <c r="AG317" s="12">
        <v>66821.600000000006</v>
      </c>
      <c r="AH317" s="12">
        <v>0</v>
      </c>
      <c r="AI317" s="3"/>
    </row>
    <row r="318" spans="1:35" x14ac:dyDescent="0.25">
      <c r="A318" s="8" t="s">
        <v>38</v>
      </c>
      <c r="B318" s="8">
        <v>2711</v>
      </c>
      <c r="C318" s="22">
        <v>1</v>
      </c>
      <c r="D318" s="21" t="s">
        <v>351</v>
      </c>
      <c r="E318" s="9">
        <v>7926</v>
      </c>
      <c r="F318" s="8">
        <v>2000</v>
      </c>
      <c r="G318" s="9">
        <v>7558811</v>
      </c>
      <c r="H318" s="10">
        <v>42958.92</v>
      </c>
      <c r="I318" s="9">
        <v>7926</v>
      </c>
      <c r="J318" s="10">
        <v>14663.1</v>
      </c>
      <c r="K318" s="10">
        <v>65548.02</v>
      </c>
      <c r="L318" s="10">
        <v>65548.02</v>
      </c>
      <c r="M318" s="10">
        <v>65548.02</v>
      </c>
      <c r="N318" s="11">
        <v>1</v>
      </c>
      <c r="O318" s="10">
        <v>0</v>
      </c>
      <c r="P318" s="10">
        <v>0</v>
      </c>
      <c r="Q318" s="8">
        <v>0.97526338000000001</v>
      </c>
      <c r="R318" s="12">
        <v>0</v>
      </c>
      <c r="S318" s="12">
        <v>65548.02</v>
      </c>
      <c r="T318" s="12">
        <v>34851.86</v>
      </c>
      <c r="U318" s="12">
        <v>100399.88</v>
      </c>
      <c r="V318" s="12">
        <v>25099.97</v>
      </c>
      <c r="W318" s="12">
        <v>5809.31</v>
      </c>
      <c r="X318" s="12">
        <v>0</v>
      </c>
      <c r="Y318" s="12">
        <v>13908.96</v>
      </c>
      <c r="Z318" s="12">
        <v>0</v>
      </c>
      <c r="AA318" s="12">
        <v>0</v>
      </c>
      <c r="AB318" s="12">
        <v>15460.98</v>
      </c>
      <c r="AC318" s="12">
        <v>11726.42</v>
      </c>
      <c r="AD318" s="12">
        <v>0</v>
      </c>
      <c r="AE318" s="12">
        <v>0</v>
      </c>
      <c r="AF318" s="12">
        <v>0</v>
      </c>
      <c r="AG318" s="12">
        <v>65548.02</v>
      </c>
      <c r="AH318" s="12">
        <v>0</v>
      </c>
      <c r="AI318" s="3"/>
    </row>
    <row r="319" spans="1:35" x14ac:dyDescent="0.25">
      <c r="A319" s="8" t="s">
        <v>38</v>
      </c>
      <c r="B319" s="8">
        <v>2752</v>
      </c>
      <c r="C319" s="22">
        <v>1</v>
      </c>
      <c r="D319" s="21" t="s">
        <v>352</v>
      </c>
      <c r="E319" s="9">
        <v>13220</v>
      </c>
      <c r="F319" s="8">
        <v>2000</v>
      </c>
      <c r="G319" s="9">
        <v>12295381</v>
      </c>
      <c r="H319" s="10">
        <v>71652.399999999994</v>
      </c>
      <c r="I319" s="9">
        <v>13220</v>
      </c>
      <c r="J319" s="10">
        <v>19884.599999999999</v>
      </c>
      <c r="K319" s="10">
        <v>104757</v>
      </c>
      <c r="L319" s="10">
        <v>104757</v>
      </c>
      <c r="M319" s="10">
        <v>104757</v>
      </c>
      <c r="N319" s="11">
        <v>1</v>
      </c>
      <c r="O319" s="10">
        <v>0</v>
      </c>
      <c r="P319" s="10">
        <v>0</v>
      </c>
      <c r="Q319" s="8">
        <v>0.97526338000000001</v>
      </c>
      <c r="R319" s="12">
        <v>0</v>
      </c>
      <c r="S319" s="12">
        <v>104757</v>
      </c>
      <c r="T319" s="12">
        <v>122596.86</v>
      </c>
      <c r="U319" s="12">
        <v>227353.86</v>
      </c>
      <c r="V319" s="12">
        <v>56838.47</v>
      </c>
      <c r="W319" s="12">
        <v>75765.73</v>
      </c>
      <c r="X319" s="12">
        <v>3781.55</v>
      </c>
      <c r="Y319" s="12">
        <v>60454.95</v>
      </c>
      <c r="Z319" s="12">
        <v>11720.6</v>
      </c>
      <c r="AA319" s="12">
        <v>0</v>
      </c>
      <c r="AB319" s="12">
        <v>39758.400000000001</v>
      </c>
      <c r="AC319" s="12">
        <v>53492.31</v>
      </c>
      <c r="AD319" s="12">
        <v>0</v>
      </c>
      <c r="AE319" s="12">
        <v>0</v>
      </c>
      <c r="AF319" s="12">
        <v>0</v>
      </c>
      <c r="AG319" s="12">
        <v>104757</v>
      </c>
      <c r="AH319" s="12">
        <v>0</v>
      </c>
      <c r="AI319" s="3"/>
    </row>
    <row r="320" spans="1:35" x14ac:dyDescent="0.25">
      <c r="A320" s="8" t="s">
        <v>38</v>
      </c>
      <c r="B320" s="8">
        <v>2753</v>
      </c>
      <c r="C320" s="22">
        <v>1</v>
      </c>
      <c r="D320" s="21" t="s">
        <v>353</v>
      </c>
      <c r="E320" s="9">
        <v>8173</v>
      </c>
      <c r="F320" s="8">
        <v>2000</v>
      </c>
      <c r="G320" s="9">
        <v>6776875</v>
      </c>
      <c r="H320" s="10">
        <v>44297.66</v>
      </c>
      <c r="I320" s="9">
        <v>8173</v>
      </c>
      <c r="J320" s="10">
        <v>15120.05</v>
      </c>
      <c r="K320" s="10">
        <v>67590.710000000006</v>
      </c>
      <c r="L320" s="10">
        <v>60991.88</v>
      </c>
      <c r="M320" s="10">
        <v>60991.88</v>
      </c>
      <c r="N320" s="11">
        <v>1</v>
      </c>
      <c r="O320" s="10">
        <v>6598.83</v>
      </c>
      <c r="P320" s="10">
        <v>6598.83</v>
      </c>
      <c r="Q320" s="8">
        <v>0.97526338000000001</v>
      </c>
      <c r="R320" s="12">
        <v>6435.6</v>
      </c>
      <c r="S320" s="12">
        <v>67590.710000000006</v>
      </c>
      <c r="T320" s="12">
        <v>385725.24</v>
      </c>
      <c r="U320" s="12">
        <v>453315.95</v>
      </c>
      <c r="V320" s="12">
        <v>113328.99</v>
      </c>
      <c r="W320" s="12">
        <v>-14589.44</v>
      </c>
      <c r="X320" s="12">
        <v>0</v>
      </c>
      <c r="Y320" s="12">
        <v>-18695.27</v>
      </c>
      <c r="Z320" s="12">
        <v>0</v>
      </c>
      <c r="AA320" s="12">
        <v>0</v>
      </c>
      <c r="AB320" s="12">
        <v>34977.51</v>
      </c>
      <c r="AC320" s="12">
        <v>564.27</v>
      </c>
      <c r="AD320" s="12">
        <v>0</v>
      </c>
      <c r="AE320" s="12">
        <v>0</v>
      </c>
      <c r="AF320" s="12">
        <v>0</v>
      </c>
      <c r="AG320" s="12">
        <v>60991.88</v>
      </c>
      <c r="AH320" s="12">
        <v>6598.83</v>
      </c>
      <c r="AI320" s="3"/>
    </row>
    <row r="321" spans="1:35" x14ac:dyDescent="0.25">
      <c r="A321" s="8" t="s">
        <v>38</v>
      </c>
      <c r="B321" s="8">
        <v>2754</v>
      </c>
      <c r="C321" s="22">
        <v>1</v>
      </c>
      <c r="D321" s="21" t="s">
        <v>354</v>
      </c>
      <c r="E321" s="9">
        <v>2665</v>
      </c>
      <c r="F321" s="8">
        <v>2000</v>
      </c>
      <c r="G321" s="9">
        <v>5117622</v>
      </c>
      <c r="H321" s="10">
        <v>14444.3</v>
      </c>
      <c r="I321" s="9">
        <v>2665</v>
      </c>
      <c r="J321" s="10">
        <v>4930.25</v>
      </c>
      <c r="K321" s="10">
        <v>22039.55</v>
      </c>
      <c r="L321" s="10">
        <v>22039.55</v>
      </c>
      <c r="M321" s="10">
        <v>22039.55</v>
      </c>
      <c r="N321" s="11">
        <v>1</v>
      </c>
      <c r="O321" s="10">
        <v>0</v>
      </c>
      <c r="P321" s="10">
        <v>0</v>
      </c>
      <c r="Q321" s="8">
        <v>0.97526338000000001</v>
      </c>
      <c r="R321" s="12">
        <v>0</v>
      </c>
      <c r="S321" s="12">
        <v>22039.55</v>
      </c>
      <c r="T321" s="12">
        <v>20950.02</v>
      </c>
      <c r="U321" s="12">
        <v>42989.57</v>
      </c>
      <c r="V321" s="12">
        <v>10747.39</v>
      </c>
      <c r="W321" s="12">
        <v>4100.93</v>
      </c>
      <c r="X321" s="12">
        <v>0</v>
      </c>
      <c r="Y321" s="12">
        <v>3197.92</v>
      </c>
      <c r="Z321" s="12">
        <v>0</v>
      </c>
      <c r="AA321" s="12">
        <v>0</v>
      </c>
      <c r="AB321" s="12">
        <v>10334.040000000001</v>
      </c>
      <c r="AC321" s="12">
        <v>5877.63</v>
      </c>
      <c r="AD321" s="12">
        <v>0</v>
      </c>
      <c r="AE321" s="12">
        <v>0</v>
      </c>
      <c r="AF321" s="12">
        <v>0</v>
      </c>
      <c r="AG321" s="12">
        <v>22039.55</v>
      </c>
      <c r="AH321" s="12">
        <v>0</v>
      </c>
      <c r="AI321" s="3"/>
    </row>
    <row r="322" spans="1:35" x14ac:dyDescent="0.25">
      <c r="A322" s="8" t="s">
        <v>38</v>
      </c>
      <c r="B322" s="8">
        <v>2759</v>
      </c>
      <c r="C322" s="22">
        <v>1</v>
      </c>
      <c r="D322" s="21" t="s">
        <v>355</v>
      </c>
      <c r="E322" s="9">
        <v>2881</v>
      </c>
      <c r="F322" s="8">
        <v>2000</v>
      </c>
      <c r="G322" s="9">
        <v>1699350</v>
      </c>
      <c r="H322" s="10">
        <v>15615.02</v>
      </c>
      <c r="I322" s="9">
        <v>2881</v>
      </c>
      <c r="J322" s="10">
        <v>5329.85</v>
      </c>
      <c r="K322" s="10">
        <v>23825.87</v>
      </c>
      <c r="L322" s="10">
        <v>15294.15</v>
      </c>
      <c r="M322" s="10">
        <v>15294.15</v>
      </c>
      <c r="N322" s="11">
        <v>1</v>
      </c>
      <c r="O322" s="10">
        <v>8531.7199999999993</v>
      </c>
      <c r="P322" s="10">
        <v>8531.7199999999993</v>
      </c>
      <c r="Q322" s="8">
        <v>0.97526338000000001</v>
      </c>
      <c r="R322" s="12">
        <v>8320.67</v>
      </c>
      <c r="S322" s="12">
        <v>23825.87</v>
      </c>
      <c r="T322" s="12">
        <v>13177.28</v>
      </c>
      <c r="U322" s="12">
        <v>37003.15</v>
      </c>
      <c r="V322" s="12">
        <v>9250.7900000000009</v>
      </c>
      <c r="W322" s="12">
        <v>5338.31</v>
      </c>
      <c r="X322" s="12">
        <v>0</v>
      </c>
      <c r="Y322" s="12">
        <v>4661.37</v>
      </c>
      <c r="Z322" s="12">
        <v>0</v>
      </c>
      <c r="AA322" s="12">
        <v>0</v>
      </c>
      <c r="AB322" s="12">
        <v>4744.91</v>
      </c>
      <c r="AC322" s="12">
        <v>4914.8599999999997</v>
      </c>
      <c r="AD322" s="12">
        <v>0</v>
      </c>
      <c r="AE322" s="12">
        <v>0</v>
      </c>
      <c r="AF322" s="12">
        <v>0</v>
      </c>
      <c r="AG322" s="12">
        <v>15294.15</v>
      </c>
      <c r="AH322" s="12">
        <v>8531.7199999999993</v>
      </c>
      <c r="AI322" s="3"/>
    </row>
    <row r="323" spans="1:35" x14ac:dyDescent="0.25">
      <c r="A323" s="8" t="s">
        <v>38</v>
      </c>
      <c r="B323" s="8">
        <v>2805</v>
      </c>
      <c r="C323" s="22">
        <v>1</v>
      </c>
      <c r="D323" s="21" t="s">
        <v>356</v>
      </c>
      <c r="E323" s="9">
        <v>6330</v>
      </c>
      <c r="F323" s="8">
        <v>2000</v>
      </c>
      <c r="G323" s="9">
        <v>7591426</v>
      </c>
      <c r="H323" s="10">
        <v>34308.6</v>
      </c>
      <c r="I323" s="9">
        <v>6330</v>
      </c>
      <c r="J323" s="10">
        <v>11710.5</v>
      </c>
      <c r="K323" s="10">
        <v>52349.1</v>
      </c>
      <c r="L323" s="10">
        <v>52349.1</v>
      </c>
      <c r="M323" s="10">
        <v>52349.1</v>
      </c>
      <c r="N323" s="11">
        <v>1</v>
      </c>
      <c r="O323" s="10">
        <v>0</v>
      </c>
      <c r="P323" s="10">
        <v>0</v>
      </c>
      <c r="Q323" s="8">
        <v>0.97526338000000001</v>
      </c>
      <c r="R323" s="12">
        <v>0</v>
      </c>
      <c r="S323" s="12">
        <v>52349.1</v>
      </c>
      <c r="T323" s="12">
        <v>385769.55</v>
      </c>
      <c r="U323" s="12">
        <v>438118.65</v>
      </c>
      <c r="V323" s="12">
        <v>109529.66</v>
      </c>
      <c r="W323" s="12">
        <v>135672.01</v>
      </c>
      <c r="X323" s="12">
        <v>12136.86</v>
      </c>
      <c r="Y323" s="12">
        <v>128307.5</v>
      </c>
      <c r="Z323" s="12">
        <v>17379.41</v>
      </c>
      <c r="AA323" s="12">
        <v>0</v>
      </c>
      <c r="AB323" s="12">
        <v>104110.98</v>
      </c>
      <c r="AC323" s="12">
        <v>112858.07</v>
      </c>
      <c r="AD323" s="12">
        <v>3328.41</v>
      </c>
      <c r="AE323" s="12">
        <v>3328.41</v>
      </c>
      <c r="AF323" s="12">
        <v>0</v>
      </c>
      <c r="AG323" s="12">
        <v>49020.69</v>
      </c>
      <c r="AH323" s="12">
        <v>0</v>
      </c>
      <c r="AI323" s="3"/>
    </row>
    <row r="324" spans="1:35" x14ac:dyDescent="0.25">
      <c r="A324" s="8" t="s">
        <v>38</v>
      </c>
      <c r="B324" s="8">
        <v>2835</v>
      </c>
      <c r="C324" s="22">
        <v>1</v>
      </c>
      <c r="D324" s="21" t="s">
        <v>357</v>
      </c>
      <c r="E324" s="9">
        <v>5171</v>
      </c>
      <c r="F324" s="8">
        <v>2000</v>
      </c>
      <c r="G324" s="9">
        <v>7444222</v>
      </c>
      <c r="H324" s="10">
        <v>28026.82</v>
      </c>
      <c r="I324" s="9">
        <v>0</v>
      </c>
      <c r="J324" s="10">
        <v>9566.35</v>
      </c>
      <c r="K324" s="10">
        <v>37593.17</v>
      </c>
      <c r="L324" s="10">
        <v>37593.17</v>
      </c>
      <c r="M324" s="10">
        <v>37593.17</v>
      </c>
      <c r="N324" s="11">
        <v>1</v>
      </c>
      <c r="O324" s="10">
        <v>0</v>
      </c>
      <c r="P324" s="10">
        <v>0</v>
      </c>
      <c r="Q324" s="8">
        <v>0.97526338000000001</v>
      </c>
      <c r="R324" s="12">
        <v>0</v>
      </c>
      <c r="S324" s="12">
        <v>28026.82</v>
      </c>
      <c r="T324" s="12">
        <v>51109.71</v>
      </c>
      <c r="U324" s="12">
        <v>79136.53</v>
      </c>
      <c r="V324" s="12">
        <v>19784.13</v>
      </c>
      <c r="W324" s="12">
        <v>18516.599999999999</v>
      </c>
      <c r="X324" s="12">
        <v>2926.9</v>
      </c>
      <c r="Y324" s="12">
        <v>27067</v>
      </c>
      <c r="Z324" s="12">
        <v>0</v>
      </c>
      <c r="AA324" s="12">
        <v>0</v>
      </c>
      <c r="AB324" s="12">
        <v>27034.33</v>
      </c>
      <c r="AC324" s="12">
        <v>23230.34</v>
      </c>
      <c r="AD324" s="12">
        <v>3446.21</v>
      </c>
      <c r="AE324" s="12">
        <v>3446.21</v>
      </c>
      <c r="AF324" s="12">
        <v>0</v>
      </c>
      <c r="AG324" s="12">
        <v>34146.959999999999</v>
      </c>
      <c r="AH324" s="12">
        <v>0</v>
      </c>
      <c r="AI324" s="3"/>
    </row>
    <row r="325" spans="1:35" x14ac:dyDescent="0.25">
      <c r="A325" s="8" t="s">
        <v>38</v>
      </c>
      <c r="B325" s="8">
        <v>2853</v>
      </c>
      <c r="C325" s="22">
        <v>1</v>
      </c>
      <c r="D325" s="21" t="s">
        <v>358</v>
      </c>
      <c r="E325" s="9">
        <v>8767</v>
      </c>
      <c r="F325" s="8">
        <v>2000</v>
      </c>
      <c r="G325" s="9">
        <v>13624992</v>
      </c>
      <c r="H325" s="10">
        <v>47517.14</v>
      </c>
      <c r="I325" s="9">
        <v>8767</v>
      </c>
      <c r="J325" s="10">
        <v>16218.95</v>
      </c>
      <c r="K325" s="10">
        <v>72503.09</v>
      </c>
      <c r="L325" s="10">
        <v>72503.09</v>
      </c>
      <c r="M325" s="10">
        <v>72503.09</v>
      </c>
      <c r="N325" s="11">
        <v>1</v>
      </c>
      <c r="O325" s="10">
        <v>0</v>
      </c>
      <c r="P325" s="10">
        <v>0</v>
      </c>
      <c r="Q325" s="8">
        <v>0.97526338000000001</v>
      </c>
      <c r="R325" s="12">
        <v>0</v>
      </c>
      <c r="S325" s="12">
        <v>72503.09</v>
      </c>
      <c r="T325" s="12">
        <v>156396.44</v>
      </c>
      <c r="U325" s="12">
        <v>228899.53</v>
      </c>
      <c r="V325" s="12">
        <v>57224.88</v>
      </c>
      <c r="W325" s="12">
        <v>37525.919999999998</v>
      </c>
      <c r="X325" s="12">
        <v>0</v>
      </c>
      <c r="Y325" s="12">
        <v>39970.870000000003</v>
      </c>
      <c r="Z325" s="12">
        <v>0</v>
      </c>
      <c r="AA325" s="12">
        <v>0</v>
      </c>
      <c r="AB325" s="12">
        <v>34654.400000000001</v>
      </c>
      <c r="AC325" s="12">
        <v>37383.730000000003</v>
      </c>
      <c r="AD325" s="12">
        <v>0</v>
      </c>
      <c r="AE325" s="12">
        <v>0</v>
      </c>
      <c r="AF325" s="12">
        <v>0</v>
      </c>
      <c r="AG325" s="12">
        <v>72503.09</v>
      </c>
      <c r="AH325" s="12">
        <v>0</v>
      </c>
      <c r="AI325" s="3"/>
    </row>
    <row r="326" spans="1:35" x14ac:dyDescent="0.25">
      <c r="A326" s="8" t="s">
        <v>38</v>
      </c>
      <c r="B326" s="8">
        <v>2854</v>
      </c>
      <c r="C326" s="22">
        <v>1</v>
      </c>
      <c r="D326" s="21" t="s">
        <v>359</v>
      </c>
      <c r="E326" s="9">
        <v>2729</v>
      </c>
      <c r="F326" s="8">
        <v>2000</v>
      </c>
      <c r="G326" s="9">
        <v>4302410</v>
      </c>
      <c r="H326" s="10">
        <v>14791.18</v>
      </c>
      <c r="I326" s="9">
        <v>0</v>
      </c>
      <c r="J326" s="10">
        <v>0</v>
      </c>
      <c r="K326" s="10">
        <v>14791.18</v>
      </c>
      <c r="L326" s="10">
        <v>14791.18</v>
      </c>
      <c r="M326" s="10">
        <v>14791.18</v>
      </c>
      <c r="N326" s="11">
        <v>1</v>
      </c>
      <c r="O326" s="10">
        <v>0</v>
      </c>
      <c r="P326" s="10">
        <v>0</v>
      </c>
      <c r="Q326" s="8">
        <v>0.97526338000000001</v>
      </c>
      <c r="R326" s="12">
        <v>0</v>
      </c>
      <c r="S326" s="12">
        <v>14791.18</v>
      </c>
      <c r="T326" s="12">
        <v>54611.91</v>
      </c>
      <c r="U326" s="12">
        <v>69403.09</v>
      </c>
      <c r="V326" s="12">
        <v>17350.77</v>
      </c>
      <c r="W326" s="12">
        <v>-0.01</v>
      </c>
      <c r="X326" s="12">
        <v>0</v>
      </c>
      <c r="Y326" s="12">
        <v>596.35</v>
      </c>
      <c r="Z326" s="12">
        <v>0</v>
      </c>
      <c r="AA326" s="12">
        <v>0</v>
      </c>
      <c r="AB326" s="12">
        <v>0</v>
      </c>
      <c r="AC326" s="12">
        <v>198.78</v>
      </c>
      <c r="AD326" s="12">
        <v>0</v>
      </c>
      <c r="AE326" s="12">
        <v>0</v>
      </c>
      <c r="AF326" s="12">
        <v>0</v>
      </c>
      <c r="AG326" s="12">
        <v>14791.18</v>
      </c>
      <c r="AH326" s="12">
        <v>0</v>
      </c>
      <c r="AI326" s="3"/>
    </row>
    <row r="327" spans="1:35" x14ac:dyDescent="0.25">
      <c r="A327" s="8" t="s">
        <v>38</v>
      </c>
      <c r="B327" s="8">
        <v>2856</v>
      </c>
      <c r="C327" s="22">
        <v>1</v>
      </c>
      <c r="D327" s="21" t="s">
        <v>360</v>
      </c>
      <c r="E327" s="9">
        <v>2228</v>
      </c>
      <c r="F327" s="8">
        <v>2000</v>
      </c>
      <c r="G327" s="9">
        <v>4083982</v>
      </c>
      <c r="H327" s="10">
        <v>12075.76</v>
      </c>
      <c r="I327" s="9">
        <v>2228</v>
      </c>
      <c r="J327" s="10">
        <v>4121.8</v>
      </c>
      <c r="K327" s="10">
        <v>18425.560000000001</v>
      </c>
      <c r="L327" s="10">
        <v>18425.560000000001</v>
      </c>
      <c r="M327" s="10">
        <v>18425.560000000001</v>
      </c>
      <c r="N327" s="11">
        <v>1</v>
      </c>
      <c r="O327" s="10">
        <v>0</v>
      </c>
      <c r="P327" s="10">
        <v>0</v>
      </c>
      <c r="Q327" s="8">
        <v>0.97526338000000001</v>
      </c>
      <c r="R327" s="12">
        <v>0</v>
      </c>
      <c r="S327" s="12">
        <v>18425.560000000001</v>
      </c>
      <c r="T327" s="12">
        <v>42623.1</v>
      </c>
      <c r="U327" s="12">
        <v>61048.66</v>
      </c>
      <c r="V327" s="12">
        <v>15262.17</v>
      </c>
      <c r="W327" s="12">
        <v>100</v>
      </c>
      <c r="X327" s="12">
        <v>0</v>
      </c>
      <c r="Y327" s="12">
        <v>0.64</v>
      </c>
      <c r="Z327" s="12">
        <v>0</v>
      </c>
      <c r="AA327" s="12">
        <v>0</v>
      </c>
      <c r="AB327" s="12">
        <v>5754.75</v>
      </c>
      <c r="AC327" s="12">
        <v>1951.8</v>
      </c>
      <c r="AD327" s="12">
        <v>0</v>
      </c>
      <c r="AE327" s="12">
        <v>0</v>
      </c>
      <c r="AF327" s="12">
        <v>0</v>
      </c>
      <c r="AG327" s="12">
        <v>18425.560000000001</v>
      </c>
      <c r="AH327" s="12">
        <v>0</v>
      </c>
      <c r="AI327" s="3"/>
    </row>
    <row r="328" spans="1:35" x14ac:dyDescent="0.25">
      <c r="A328" s="8" t="s">
        <v>38</v>
      </c>
      <c r="B328" s="8">
        <v>2859</v>
      </c>
      <c r="C328" s="22">
        <v>1</v>
      </c>
      <c r="D328" s="21" t="s">
        <v>361</v>
      </c>
      <c r="E328" s="9">
        <v>13012</v>
      </c>
      <c r="F328" s="8">
        <v>2009</v>
      </c>
      <c r="G328" s="9">
        <v>14831656</v>
      </c>
      <c r="H328" s="10">
        <v>70525.039999999994</v>
      </c>
      <c r="I328" s="9">
        <v>13012</v>
      </c>
      <c r="J328" s="10">
        <v>19795.16</v>
      </c>
      <c r="K328" s="10">
        <v>103332.2</v>
      </c>
      <c r="L328" s="10">
        <v>103332.2</v>
      </c>
      <c r="M328" s="10">
        <v>103332.2</v>
      </c>
      <c r="N328" s="11">
        <v>1</v>
      </c>
      <c r="O328" s="10">
        <v>0</v>
      </c>
      <c r="P328" s="10">
        <v>0</v>
      </c>
      <c r="Q328" s="8">
        <v>0.97526338000000001</v>
      </c>
      <c r="R328" s="12">
        <v>0</v>
      </c>
      <c r="S328" s="12">
        <v>103332.2</v>
      </c>
      <c r="T328" s="12">
        <v>385456.42</v>
      </c>
      <c r="U328" s="12">
        <v>488788.62</v>
      </c>
      <c r="V328" s="12">
        <v>122197.16</v>
      </c>
      <c r="W328" s="12">
        <v>44930.32</v>
      </c>
      <c r="X328" s="12">
        <v>0</v>
      </c>
      <c r="Y328" s="12">
        <v>78127.95</v>
      </c>
      <c r="Z328" s="12">
        <v>0</v>
      </c>
      <c r="AA328" s="12">
        <v>0</v>
      </c>
      <c r="AB328" s="12">
        <v>115364.45</v>
      </c>
      <c r="AC328" s="12">
        <v>79474.240000000005</v>
      </c>
      <c r="AD328" s="12">
        <v>0</v>
      </c>
      <c r="AE328" s="12">
        <v>0</v>
      </c>
      <c r="AF328" s="12">
        <v>0</v>
      </c>
      <c r="AG328" s="12">
        <v>103332.2</v>
      </c>
      <c r="AH328" s="12">
        <v>0</v>
      </c>
      <c r="AI328" s="3"/>
    </row>
    <row r="329" spans="1:35" x14ac:dyDescent="0.25">
      <c r="A329" s="8" t="s">
        <v>38</v>
      </c>
      <c r="B329" s="8">
        <v>2860</v>
      </c>
      <c r="C329" s="22">
        <v>1</v>
      </c>
      <c r="D329" s="21" t="s">
        <v>362</v>
      </c>
      <c r="E329" s="9">
        <v>8998</v>
      </c>
      <c r="F329" s="8">
        <v>2000</v>
      </c>
      <c r="G329" s="9">
        <v>13007624</v>
      </c>
      <c r="H329" s="10">
        <v>48769.16</v>
      </c>
      <c r="I329" s="9">
        <v>8998</v>
      </c>
      <c r="J329" s="10">
        <v>16646.3</v>
      </c>
      <c r="K329" s="10">
        <v>74413.460000000006</v>
      </c>
      <c r="L329" s="10">
        <v>74413.460000000006</v>
      </c>
      <c r="M329" s="10">
        <v>74413.460000000006</v>
      </c>
      <c r="N329" s="11">
        <v>1</v>
      </c>
      <c r="O329" s="10">
        <v>0</v>
      </c>
      <c r="P329" s="10">
        <v>0</v>
      </c>
      <c r="Q329" s="8">
        <v>0.97526338000000001</v>
      </c>
      <c r="R329" s="12">
        <v>0</v>
      </c>
      <c r="S329" s="12">
        <v>74413.460000000006</v>
      </c>
      <c r="T329" s="12">
        <v>587763.17000000004</v>
      </c>
      <c r="U329" s="12">
        <v>662176.63</v>
      </c>
      <c r="V329" s="12">
        <v>165544.16</v>
      </c>
      <c r="W329" s="12">
        <v>84200.16</v>
      </c>
      <c r="X329" s="12">
        <v>0</v>
      </c>
      <c r="Y329" s="12">
        <v>116756.7</v>
      </c>
      <c r="Z329" s="12">
        <v>0</v>
      </c>
      <c r="AA329" s="12">
        <v>0</v>
      </c>
      <c r="AB329" s="12">
        <v>131306.10999999999</v>
      </c>
      <c r="AC329" s="12">
        <v>110754.32</v>
      </c>
      <c r="AD329" s="12">
        <v>0</v>
      </c>
      <c r="AE329" s="12">
        <v>0</v>
      </c>
      <c r="AF329" s="12">
        <v>0</v>
      </c>
      <c r="AG329" s="12">
        <v>74413.460000000006</v>
      </c>
      <c r="AH329" s="12">
        <v>0</v>
      </c>
      <c r="AI329" s="3"/>
    </row>
    <row r="330" spans="1:35" x14ac:dyDescent="0.25">
      <c r="A330" s="8" t="s">
        <v>38</v>
      </c>
      <c r="B330" s="8">
        <v>2884</v>
      </c>
      <c r="C330" s="22">
        <v>1</v>
      </c>
      <c r="D330" s="21" t="s">
        <v>363</v>
      </c>
      <c r="E330" s="9">
        <v>3801</v>
      </c>
      <c r="F330" s="8">
        <v>2000</v>
      </c>
      <c r="G330" s="9">
        <v>8666005</v>
      </c>
      <c r="H330" s="10">
        <v>20601.419999999998</v>
      </c>
      <c r="I330" s="9">
        <v>0</v>
      </c>
      <c r="J330" s="10">
        <v>0</v>
      </c>
      <c r="K330" s="10">
        <v>20601.419999999998</v>
      </c>
      <c r="L330" s="10">
        <v>20601.419999999998</v>
      </c>
      <c r="M330" s="10">
        <v>20601.419999999998</v>
      </c>
      <c r="N330" s="11">
        <v>1</v>
      </c>
      <c r="O330" s="10">
        <v>0</v>
      </c>
      <c r="P330" s="10">
        <v>0</v>
      </c>
      <c r="Q330" s="8">
        <v>0.97526338000000001</v>
      </c>
      <c r="R330" s="12">
        <v>0</v>
      </c>
      <c r="S330" s="12">
        <v>20601.419999999998</v>
      </c>
      <c r="T330" s="12">
        <v>190919.95</v>
      </c>
      <c r="U330" s="12">
        <v>211521.37</v>
      </c>
      <c r="V330" s="12">
        <v>52880.34</v>
      </c>
      <c r="W330" s="12">
        <v>7605.22</v>
      </c>
      <c r="X330" s="12">
        <v>0</v>
      </c>
      <c r="Y330" s="12">
        <v>27772.26</v>
      </c>
      <c r="Z330" s="12">
        <v>0</v>
      </c>
      <c r="AA330" s="12">
        <v>0</v>
      </c>
      <c r="AB330" s="12">
        <v>44314.04</v>
      </c>
      <c r="AC330" s="12">
        <v>26563.84</v>
      </c>
      <c r="AD330" s="12">
        <v>0</v>
      </c>
      <c r="AE330" s="12">
        <v>0</v>
      </c>
      <c r="AF330" s="12">
        <v>0</v>
      </c>
      <c r="AG330" s="12">
        <v>20601.419999999998</v>
      </c>
      <c r="AH330" s="12">
        <v>0</v>
      </c>
      <c r="AI330" s="3"/>
    </row>
    <row r="331" spans="1:35" x14ac:dyDescent="0.25">
      <c r="A331" s="8" t="s">
        <v>38</v>
      </c>
      <c r="B331" s="8">
        <v>2886</v>
      </c>
      <c r="C331" s="22">
        <v>1</v>
      </c>
      <c r="D331" s="21" t="s">
        <v>364</v>
      </c>
      <c r="E331" s="9">
        <v>2778</v>
      </c>
      <c r="F331" s="8">
        <v>2000</v>
      </c>
      <c r="G331" s="9">
        <v>4628927</v>
      </c>
      <c r="H331" s="10">
        <v>15056.76</v>
      </c>
      <c r="I331" s="9">
        <v>2778</v>
      </c>
      <c r="J331" s="10">
        <v>0</v>
      </c>
      <c r="K331" s="10">
        <v>17834.759999999998</v>
      </c>
      <c r="L331" s="10">
        <v>17834.759999999998</v>
      </c>
      <c r="M331" s="10">
        <v>17834.759999999998</v>
      </c>
      <c r="N331" s="11">
        <v>1</v>
      </c>
      <c r="O331" s="10">
        <v>0</v>
      </c>
      <c r="P331" s="10">
        <v>0</v>
      </c>
      <c r="Q331" s="8">
        <v>0.97526338000000001</v>
      </c>
      <c r="R331" s="12">
        <v>0</v>
      </c>
      <c r="S331" s="12">
        <v>15056.76</v>
      </c>
      <c r="T331" s="12">
        <v>9789.11</v>
      </c>
      <c r="U331" s="12">
        <v>24845.87</v>
      </c>
      <c r="V331" s="12">
        <v>6211.47</v>
      </c>
      <c r="W331" s="12">
        <v>24980.36</v>
      </c>
      <c r="X331" s="12">
        <v>8187.07</v>
      </c>
      <c r="Y331" s="12">
        <v>29468.080000000002</v>
      </c>
      <c r="Z331" s="12">
        <v>11209.41</v>
      </c>
      <c r="AA331" s="12">
        <v>0</v>
      </c>
      <c r="AB331" s="12">
        <v>17160.64</v>
      </c>
      <c r="AC331" s="12">
        <v>17404.2</v>
      </c>
      <c r="AD331" s="12">
        <v>11192.73</v>
      </c>
      <c r="AE331" s="12">
        <v>11192.73</v>
      </c>
      <c r="AF331" s="12">
        <v>0</v>
      </c>
      <c r="AG331" s="12">
        <v>6642.03</v>
      </c>
      <c r="AH331" s="12">
        <v>0</v>
      </c>
      <c r="AI331" s="3"/>
    </row>
    <row r="332" spans="1:35" x14ac:dyDescent="0.25">
      <c r="A332" s="8" t="s">
        <v>38</v>
      </c>
      <c r="B332" s="8">
        <v>2888</v>
      </c>
      <c r="C332" s="22">
        <v>1</v>
      </c>
      <c r="D332" s="21" t="s">
        <v>365</v>
      </c>
      <c r="E332" s="9">
        <v>2949</v>
      </c>
      <c r="F332" s="8">
        <v>2000</v>
      </c>
      <c r="G332" s="9">
        <v>7301855</v>
      </c>
      <c r="H332" s="10">
        <v>15983.58</v>
      </c>
      <c r="I332" s="9">
        <v>0</v>
      </c>
      <c r="J332" s="10">
        <v>0</v>
      </c>
      <c r="K332" s="10">
        <v>15983.58</v>
      </c>
      <c r="L332" s="10">
        <v>15983.58</v>
      </c>
      <c r="M332" s="10">
        <v>15983.58</v>
      </c>
      <c r="N332" s="11">
        <v>1</v>
      </c>
      <c r="O332" s="10">
        <v>0</v>
      </c>
      <c r="P332" s="10">
        <v>0</v>
      </c>
      <c r="Q332" s="8">
        <v>0.97526338000000001</v>
      </c>
      <c r="R332" s="12">
        <v>0</v>
      </c>
      <c r="S332" s="12">
        <v>15983.58</v>
      </c>
      <c r="T332" s="12">
        <v>24555.38</v>
      </c>
      <c r="U332" s="12">
        <v>40538.959999999999</v>
      </c>
      <c r="V332" s="12">
        <v>10134.74</v>
      </c>
      <c r="W332" s="12">
        <v>-11011.25</v>
      </c>
      <c r="X332" s="12">
        <v>0</v>
      </c>
      <c r="Y332" s="12">
        <v>-23892.82</v>
      </c>
      <c r="Z332" s="12">
        <v>0</v>
      </c>
      <c r="AA332" s="12">
        <v>0</v>
      </c>
      <c r="AB332" s="12">
        <v>-40418.92</v>
      </c>
      <c r="AC332" s="12">
        <v>-25107.66</v>
      </c>
      <c r="AD332" s="12">
        <v>0</v>
      </c>
      <c r="AE332" s="12">
        <v>0</v>
      </c>
      <c r="AF332" s="12">
        <v>0</v>
      </c>
      <c r="AG332" s="12">
        <v>15983.58</v>
      </c>
      <c r="AH332" s="12">
        <v>0</v>
      </c>
      <c r="AI332" s="3"/>
    </row>
    <row r="333" spans="1:35" x14ac:dyDescent="0.25">
      <c r="A333" s="8" t="s">
        <v>38</v>
      </c>
      <c r="B333" s="8">
        <v>2889</v>
      </c>
      <c r="C333" s="22">
        <v>1</v>
      </c>
      <c r="D333" s="21" t="s">
        <v>366</v>
      </c>
      <c r="E333" s="9">
        <v>4350</v>
      </c>
      <c r="F333" s="8">
        <v>2000</v>
      </c>
      <c r="G333" s="9">
        <v>10011469</v>
      </c>
      <c r="H333" s="10">
        <v>23577</v>
      </c>
      <c r="I333" s="9">
        <v>4350</v>
      </c>
      <c r="J333" s="10">
        <v>8047.5</v>
      </c>
      <c r="K333" s="10">
        <v>35974.5</v>
      </c>
      <c r="L333" s="10">
        <v>35974.5</v>
      </c>
      <c r="M333" s="10">
        <v>35974.5</v>
      </c>
      <c r="N333" s="11">
        <v>1</v>
      </c>
      <c r="O333" s="10">
        <v>0</v>
      </c>
      <c r="P333" s="10">
        <v>0</v>
      </c>
      <c r="Q333" s="8">
        <v>0.97526338000000001</v>
      </c>
      <c r="R333" s="12">
        <v>0</v>
      </c>
      <c r="S333" s="12">
        <v>35974.5</v>
      </c>
      <c r="T333" s="12">
        <v>40015.32</v>
      </c>
      <c r="U333" s="12">
        <v>75989.820000000007</v>
      </c>
      <c r="V333" s="12">
        <v>18997.46</v>
      </c>
      <c r="W333" s="12">
        <v>-54985.33</v>
      </c>
      <c r="X333" s="12">
        <v>0</v>
      </c>
      <c r="Y333" s="12">
        <v>-53617.35</v>
      </c>
      <c r="Z333" s="12">
        <v>0</v>
      </c>
      <c r="AA333" s="12">
        <v>0</v>
      </c>
      <c r="AB333" s="12">
        <v>-52679.35</v>
      </c>
      <c r="AC333" s="12">
        <v>-53760.68</v>
      </c>
      <c r="AD333" s="12">
        <v>0</v>
      </c>
      <c r="AE333" s="12">
        <v>0</v>
      </c>
      <c r="AF333" s="12">
        <v>0</v>
      </c>
      <c r="AG333" s="12">
        <v>35974.5</v>
      </c>
      <c r="AH333" s="12">
        <v>0</v>
      </c>
      <c r="AI333" s="3"/>
    </row>
    <row r="334" spans="1:35" x14ac:dyDescent="0.25">
      <c r="A334" s="8" t="s">
        <v>38</v>
      </c>
      <c r="B334" s="8">
        <v>2890</v>
      </c>
      <c r="C334" s="22">
        <v>1</v>
      </c>
      <c r="D334" s="21" t="s">
        <v>367</v>
      </c>
      <c r="E334" s="9">
        <v>4615</v>
      </c>
      <c r="F334" s="8">
        <v>2000</v>
      </c>
      <c r="G334" s="9">
        <v>9467055</v>
      </c>
      <c r="H334" s="10">
        <v>25013.3</v>
      </c>
      <c r="I334" s="9">
        <v>4615</v>
      </c>
      <c r="J334" s="10">
        <v>8537.75</v>
      </c>
      <c r="K334" s="10">
        <v>38166.050000000003</v>
      </c>
      <c r="L334" s="10">
        <v>38166.050000000003</v>
      </c>
      <c r="M334" s="10">
        <v>38166.050000000003</v>
      </c>
      <c r="N334" s="11">
        <v>1</v>
      </c>
      <c r="O334" s="10">
        <v>0</v>
      </c>
      <c r="P334" s="10">
        <v>0</v>
      </c>
      <c r="Q334" s="8">
        <v>0.97526338000000001</v>
      </c>
      <c r="R334" s="12">
        <v>0</v>
      </c>
      <c r="S334" s="12">
        <v>38166.050000000003</v>
      </c>
      <c r="T334" s="12">
        <v>77311.7</v>
      </c>
      <c r="U334" s="12">
        <v>115477.75</v>
      </c>
      <c r="V334" s="12">
        <v>28869.439999999999</v>
      </c>
      <c r="W334" s="12">
        <v>-24623.46</v>
      </c>
      <c r="X334" s="12">
        <v>0</v>
      </c>
      <c r="Y334" s="12">
        <v>-41749.25</v>
      </c>
      <c r="Z334" s="12">
        <v>0</v>
      </c>
      <c r="AA334" s="12">
        <v>0</v>
      </c>
      <c r="AB334" s="12">
        <v>19219.47</v>
      </c>
      <c r="AC334" s="12">
        <v>-15717.75</v>
      </c>
      <c r="AD334" s="12">
        <v>0</v>
      </c>
      <c r="AE334" s="12">
        <v>0</v>
      </c>
      <c r="AF334" s="12">
        <v>0</v>
      </c>
      <c r="AG334" s="12">
        <v>38166.050000000003</v>
      </c>
      <c r="AH334" s="12">
        <v>0</v>
      </c>
      <c r="AI334" s="3"/>
    </row>
    <row r="335" spans="1:35" x14ac:dyDescent="0.25">
      <c r="A335" s="8" t="s">
        <v>38</v>
      </c>
      <c r="B335" s="8">
        <v>2895</v>
      </c>
      <c r="C335" s="22">
        <v>1</v>
      </c>
      <c r="D335" s="21" t="s">
        <v>368</v>
      </c>
      <c r="E335" s="9">
        <v>8495</v>
      </c>
      <c r="F335" s="8">
        <v>2000</v>
      </c>
      <c r="G335" s="9">
        <v>14457778</v>
      </c>
      <c r="H335" s="10">
        <v>46042.9</v>
      </c>
      <c r="I335" s="9">
        <v>8495</v>
      </c>
      <c r="J335" s="10">
        <v>15715.75</v>
      </c>
      <c r="K335" s="10">
        <v>70253.649999999994</v>
      </c>
      <c r="L335" s="10">
        <v>70253.649999999994</v>
      </c>
      <c r="M335" s="10">
        <v>70253.649999999994</v>
      </c>
      <c r="N335" s="11">
        <v>1</v>
      </c>
      <c r="O335" s="10">
        <v>0</v>
      </c>
      <c r="P335" s="10">
        <v>0</v>
      </c>
      <c r="Q335" s="8">
        <v>0.97526338000000001</v>
      </c>
      <c r="R335" s="12">
        <v>0</v>
      </c>
      <c r="S335" s="12">
        <v>70253.649999999994</v>
      </c>
      <c r="T335" s="12">
        <v>276066.21999999997</v>
      </c>
      <c r="U335" s="12">
        <v>346319.87</v>
      </c>
      <c r="V335" s="12">
        <v>86579.97</v>
      </c>
      <c r="W335" s="12">
        <v>-56814.78</v>
      </c>
      <c r="X335" s="12">
        <v>0</v>
      </c>
      <c r="Y335" s="12">
        <v>-44569.31</v>
      </c>
      <c r="Z335" s="12">
        <v>0</v>
      </c>
      <c r="AA335" s="12">
        <v>0</v>
      </c>
      <c r="AB335" s="12">
        <v>-65527.09</v>
      </c>
      <c r="AC335" s="12">
        <v>-55637.06</v>
      </c>
      <c r="AD335" s="12">
        <v>0</v>
      </c>
      <c r="AE335" s="12">
        <v>0</v>
      </c>
      <c r="AF335" s="12">
        <v>0</v>
      </c>
      <c r="AG335" s="12">
        <v>70253.649999999994</v>
      </c>
      <c r="AH335" s="12">
        <v>0</v>
      </c>
      <c r="AI335" s="3"/>
    </row>
    <row r="336" spans="1:35" x14ac:dyDescent="0.25">
      <c r="A336" s="8" t="s">
        <v>38</v>
      </c>
      <c r="B336" s="8">
        <v>2897</v>
      </c>
      <c r="C336" s="22">
        <v>1</v>
      </c>
      <c r="D336" s="21" t="s">
        <v>369</v>
      </c>
      <c r="E336" s="9">
        <v>8814</v>
      </c>
      <c r="F336" s="8">
        <v>2000</v>
      </c>
      <c r="G336" s="9">
        <v>9548804</v>
      </c>
      <c r="H336" s="10">
        <v>47771.88</v>
      </c>
      <c r="I336" s="9">
        <v>8814</v>
      </c>
      <c r="J336" s="10">
        <v>16305.9</v>
      </c>
      <c r="K336" s="10">
        <v>72891.78</v>
      </c>
      <c r="L336" s="10">
        <v>72891.78</v>
      </c>
      <c r="M336" s="10">
        <v>72891.78</v>
      </c>
      <c r="N336" s="11">
        <v>1</v>
      </c>
      <c r="O336" s="10">
        <v>0</v>
      </c>
      <c r="P336" s="10">
        <v>0</v>
      </c>
      <c r="Q336" s="8">
        <v>0.97526338000000001</v>
      </c>
      <c r="R336" s="12">
        <v>0</v>
      </c>
      <c r="S336" s="12">
        <v>72891.78</v>
      </c>
      <c r="T336" s="12">
        <v>81607.009999999995</v>
      </c>
      <c r="U336" s="12">
        <v>154498.79</v>
      </c>
      <c r="V336" s="12">
        <v>38624.699999999997</v>
      </c>
      <c r="W336" s="12">
        <v>-1013.1</v>
      </c>
      <c r="X336" s="12">
        <v>0</v>
      </c>
      <c r="Y336" s="12">
        <v>9750.99</v>
      </c>
      <c r="Z336" s="12">
        <v>0</v>
      </c>
      <c r="AA336" s="12">
        <v>0</v>
      </c>
      <c r="AB336" s="12">
        <v>37330.81</v>
      </c>
      <c r="AC336" s="12">
        <v>15356.23</v>
      </c>
      <c r="AD336" s="12">
        <v>0</v>
      </c>
      <c r="AE336" s="12">
        <v>0</v>
      </c>
      <c r="AF336" s="12">
        <v>0</v>
      </c>
      <c r="AG336" s="12">
        <v>72891.78</v>
      </c>
      <c r="AH336" s="12">
        <v>0</v>
      </c>
      <c r="AI336" s="3"/>
    </row>
    <row r="337" spans="1:35" x14ac:dyDescent="0.25">
      <c r="A337" s="8" t="s">
        <v>38</v>
      </c>
      <c r="B337" s="8">
        <v>2898</v>
      </c>
      <c r="C337" s="22">
        <v>1</v>
      </c>
      <c r="D337" s="21" t="s">
        <v>370</v>
      </c>
      <c r="E337" s="9">
        <v>2932</v>
      </c>
      <c r="F337" s="8">
        <v>2000</v>
      </c>
      <c r="G337" s="9">
        <v>6587360</v>
      </c>
      <c r="H337" s="10">
        <v>15891.44</v>
      </c>
      <c r="I337" s="9">
        <v>0</v>
      </c>
      <c r="J337" s="10">
        <v>5424.2</v>
      </c>
      <c r="K337" s="10">
        <v>21315.64</v>
      </c>
      <c r="L337" s="10">
        <v>21315.64</v>
      </c>
      <c r="M337" s="10">
        <v>21315.64</v>
      </c>
      <c r="N337" s="11">
        <v>1</v>
      </c>
      <c r="O337" s="10">
        <v>0</v>
      </c>
      <c r="P337" s="10">
        <v>0</v>
      </c>
      <c r="Q337" s="8">
        <v>0.97526338000000001</v>
      </c>
      <c r="R337" s="12">
        <v>0</v>
      </c>
      <c r="S337" s="12">
        <v>21315.64</v>
      </c>
      <c r="T337" s="12">
        <v>43623.95</v>
      </c>
      <c r="U337" s="12">
        <v>64939.59</v>
      </c>
      <c r="V337" s="12">
        <v>16234.9</v>
      </c>
      <c r="W337" s="12">
        <v>2621</v>
      </c>
      <c r="X337" s="12">
        <v>0</v>
      </c>
      <c r="Y337" s="12">
        <v>1265.1199999999999</v>
      </c>
      <c r="Z337" s="12">
        <v>0</v>
      </c>
      <c r="AA337" s="12">
        <v>0</v>
      </c>
      <c r="AB337" s="12">
        <v>-11334.83</v>
      </c>
      <c r="AC337" s="12">
        <v>-2482.9</v>
      </c>
      <c r="AD337" s="12">
        <v>0</v>
      </c>
      <c r="AE337" s="12">
        <v>0</v>
      </c>
      <c r="AF337" s="12">
        <v>0</v>
      </c>
      <c r="AG337" s="12">
        <v>21315.64</v>
      </c>
      <c r="AH337" s="12">
        <v>0</v>
      </c>
      <c r="AI337" s="3"/>
    </row>
    <row r="338" spans="1:35" x14ac:dyDescent="0.25">
      <c r="A338" s="8" t="s">
        <v>38</v>
      </c>
      <c r="B338" s="8">
        <v>2899</v>
      </c>
      <c r="C338" s="22">
        <v>1</v>
      </c>
      <c r="D338" s="21" t="s">
        <v>371</v>
      </c>
      <c r="E338" s="9">
        <v>7754</v>
      </c>
      <c r="F338" s="8">
        <v>2000</v>
      </c>
      <c r="G338" s="9">
        <v>8223001</v>
      </c>
      <c r="H338" s="10">
        <v>42026.68</v>
      </c>
      <c r="I338" s="9">
        <v>7754</v>
      </c>
      <c r="J338" s="10">
        <v>14344.9</v>
      </c>
      <c r="K338" s="10">
        <v>64125.58</v>
      </c>
      <c r="L338" s="10">
        <v>64125.58</v>
      </c>
      <c r="M338" s="10">
        <v>64125.58</v>
      </c>
      <c r="N338" s="11">
        <v>1</v>
      </c>
      <c r="O338" s="10">
        <v>0</v>
      </c>
      <c r="P338" s="10">
        <v>0</v>
      </c>
      <c r="Q338" s="8">
        <v>0.97526338000000001</v>
      </c>
      <c r="R338" s="12">
        <v>0</v>
      </c>
      <c r="S338" s="12">
        <v>64125.58</v>
      </c>
      <c r="T338" s="12">
        <v>244378.17</v>
      </c>
      <c r="U338" s="12">
        <v>308503.75</v>
      </c>
      <c r="V338" s="12">
        <v>77125.94</v>
      </c>
      <c r="W338" s="12">
        <v>94357.49</v>
      </c>
      <c r="X338" s="12">
        <v>17711.39</v>
      </c>
      <c r="Y338" s="12">
        <v>79315.48</v>
      </c>
      <c r="Z338" s="12">
        <v>10918.11</v>
      </c>
      <c r="AA338" s="12">
        <v>0</v>
      </c>
      <c r="AB338" s="12">
        <v>114572.83</v>
      </c>
      <c r="AC338" s="12">
        <v>86538.77</v>
      </c>
      <c r="AD338" s="12">
        <v>9412.83</v>
      </c>
      <c r="AE338" s="12">
        <v>9412.83</v>
      </c>
      <c r="AF338" s="12">
        <v>0</v>
      </c>
      <c r="AG338" s="12">
        <v>54712.75</v>
      </c>
      <c r="AH338" s="12">
        <v>0</v>
      </c>
      <c r="AI338" s="3"/>
    </row>
    <row r="339" spans="1:35" x14ac:dyDescent="0.25">
      <c r="A339" s="8" t="s">
        <v>38</v>
      </c>
      <c r="B339" s="8">
        <v>2902</v>
      </c>
      <c r="C339" s="22">
        <v>1</v>
      </c>
      <c r="D339" s="21" t="s">
        <v>372</v>
      </c>
      <c r="E339" s="9">
        <v>3797</v>
      </c>
      <c r="F339" s="8">
        <v>2000</v>
      </c>
      <c r="G339" s="9">
        <v>5912745</v>
      </c>
      <c r="H339" s="10">
        <v>20579.740000000002</v>
      </c>
      <c r="I339" s="9">
        <v>3797</v>
      </c>
      <c r="J339" s="10">
        <v>7024.45</v>
      </c>
      <c r="K339" s="10">
        <v>31401.19</v>
      </c>
      <c r="L339" s="10">
        <v>31401.19</v>
      </c>
      <c r="M339" s="10">
        <v>31401.19</v>
      </c>
      <c r="N339" s="11">
        <v>1</v>
      </c>
      <c r="O339" s="10">
        <v>0</v>
      </c>
      <c r="P339" s="10">
        <v>0</v>
      </c>
      <c r="Q339" s="8">
        <v>0.97526338000000001</v>
      </c>
      <c r="R339" s="12">
        <v>0</v>
      </c>
      <c r="S339" s="12">
        <v>31401.19</v>
      </c>
      <c r="T339" s="12">
        <v>25864.23</v>
      </c>
      <c r="U339" s="12">
        <v>57265.42</v>
      </c>
      <c r="V339" s="12">
        <v>14316.36</v>
      </c>
      <c r="W339" s="12">
        <v>5294.12</v>
      </c>
      <c r="X339" s="12">
        <v>0</v>
      </c>
      <c r="Y339" s="12">
        <v>24874.2</v>
      </c>
      <c r="Z339" s="12">
        <v>0</v>
      </c>
      <c r="AA339" s="12">
        <v>0</v>
      </c>
      <c r="AB339" s="12">
        <v>-13910.27</v>
      </c>
      <c r="AC339" s="12">
        <v>5419.35</v>
      </c>
      <c r="AD339" s="12">
        <v>0</v>
      </c>
      <c r="AE339" s="12">
        <v>0</v>
      </c>
      <c r="AF339" s="12">
        <v>0</v>
      </c>
      <c r="AG339" s="12">
        <v>31401.19</v>
      </c>
      <c r="AH339" s="12">
        <v>0</v>
      </c>
      <c r="AI339" s="3"/>
    </row>
    <row r="340" spans="1:35" x14ac:dyDescent="0.25">
      <c r="A340" s="8" t="s">
        <v>38</v>
      </c>
      <c r="B340" s="8">
        <v>2903</v>
      </c>
      <c r="C340" s="22">
        <v>1</v>
      </c>
      <c r="D340" s="21" t="s">
        <v>373</v>
      </c>
      <c r="E340" s="9">
        <v>3897</v>
      </c>
      <c r="F340" s="8">
        <v>2000</v>
      </c>
      <c r="G340" s="9">
        <v>5089632</v>
      </c>
      <c r="H340" s="10">
        <v>21121.74</v>
      </c>
      <c r="I340" s="9">
        <v>3897</v>
      </c>
      <c r="J340" s="10">
        <v>7209.45</v>
      </c>
      <c r="K340" s="10">
        <v>32228.19</v>
      </c>
      <c r="L340" s="10">
        <v>32228.19</v>
      </c>
      <c r="M340" s="10">
        <v>32228.19</v>
      </c>
      <c r="N340" s="11">
        <v>1</v>
      </c>
      <c r="O340" s="10">
        <v>0</v>
      </c>
      <c r="P340" s="10">
        <v>0</v>
      </c>
      <c r="Q340" s="8">
        <v>0.97526338000000001</v>
      </c>
      <c r="R340" s="12">
        <v>0</v>
      </c>
      <c r="S340" s="12">
        <v>32228.19</v>
      </c>
      <c r="T340" s="12">
        <v>11780.24</v>
      </c>
      <c r="U340" s="12">
        <v>44008.43</v>
      </c>
      <c r="V340" s="12">
        <v>11002.11</v>
      </c>
      <c r="W340" s="12">
        <v>7662.5</v>
      </c>
      <c r="X340" s="12">
        <v>0</v>
      </c>
      <c r="Y340" s="12">
        <v>12947.02</v>
      </c>
      <c r="Z340" s="12">
        <v>0</v>
      </c>
      <c r="AA340" s="12">
        <v>0</v>
      </c>
      <c r="AB340" s="12">
        <v>16559.45</v>
      </c>
      <c r="AC340" s="12">
        <v>12389.66</v>
      </c>
      <c r="AD340" s="12">
        <v>1387.55</v>
      </c>
      <c r="AE340" s="12">
        <v>1387.55</v>
      </c>
      <c r="AF340" s="12">
        <v>0</v>
      </c>
      <c r="AG340" s="12">
        <v>30840.639999999999</v>
      </c>
      <c r="AH340" s="12">
        <v>0</v>
      </c>
      <c r="AI340" s="3"/>
    </row>
    <row r="341" spans="1:35" x14ac:dyDescent="0.25">
      <c r="A341" s="44" t="s">
        <v>38</v>
      </c>
      <c r="B341" s="44">
        <v>2904</v>
      </c>
      <c r="C341" s="45">
        <v>1</v>
      </c>
      <c r="D341" s="46" t="s">
        <v>374</v>
      </c>
      <c r="E341" s="47">
        <v>5527</v>
      </c>
      <c r="F341" s="44">
        <v>2000</v>
      </c>
      <c r="G341" s="47">
        <v>9644108</v>
      </c>
      <c r="H341" s="48">
        <v>29956.34</v>
      </c>
      <c r="I341" s="47">
        <v>0</v>
      </c>
      <c r="J341" s="48">
        <v>10224.950000000001</v>
      </c>
      <c r="K341" s="48">
        <v>40181.29</v>
      </c>
      <c r="L341" s="48">
        <v>40181.29</v>
      </c>
      <c r="M341" s="48">
        <v>40181.29</v>
      </c>
      <c r="N341" s="49">
        <v>1</v>
      </c>
      <c r="O341" s="48">
        <v>0</v>
      </c>
      <c r="P341" s="48">
        <v>0</v>
      </c>
      <c r="Q341" s="44">
        <v>0.97526338000000001</v>
      </c>
      <c r="R341" s="50">
        <v>0</v>
      </c>
      <c r="S341" s="50">
        <v>40181.29</v>
      </c>
      <c r="T341" s="50">
        <v>54341.14</v>
      </c>
      <c r="U341" s="50">
        <v>94522.43</v>
      </c>
      <c r="V341" s="50">
        <v>23630.61</v>
      </c>
      <c r="W341" s="50">
        <v>-12401.38</v>
      </c>
      <c r="X341" s="50">
        <v>0</v>
      </c>
      <c r="Y341" s="50">
        <v>-16867.259999999998</v>
      </c>
      <c r="Z341" s="50">
        <v>0</v>
      </c>
      <c r="AA341" s="50">
        <v>0</v>
      </c>
      <c r="AB341" s="50">
        <v>2317.89</v>
      </c>
      <c r="AC341" s="50">
        <v>-8983.58</v>
      </c>
      <c r="AD341" s="50">
        <v>0</v>
      </c>
      <c r="AE341" s="50">
        <v>0</v>
      </c>
      <c r="AF341" s="50">
        <v>0</v>
      </c>
      <c r="AG341" s="50">
        <v>40181.29</v>
      </c>
      <c r="AH341" s="50">
        <v>0</v>
      </c>
      <c r="AI341" s="51"/>
    </row>
    <row r="342" spans="1:35" s="52" customFormat="1" x14ac:dyDescent="0.25"/>
    <row r="343" spans="1:35" s="53" customFormat="1" x14ac:dyDescent="0.25"/>
    <row r="344" spans="1:35" s="53" customFormat="1" x14ac:dyDescent="0.25"/>
    <row r="345" spans="1:35" s="53" customFormat="1" x14ac:dyDescent="0.25"/>
    <row r="346" spans="1:35" s="53" customFormat="1" x14ac:dyDescent="0.25"/>
    <row r="347" spans="1:35" x14ac:dyDescent="0.25">
      <c r="D347" s="24"/>
      <c r="E347" s="24"/>
    </row>
  </sheetData>
  <mergeCells count="21">
    <mergeCell ref="S1:V1"/>
    <mergeCell ref="W1:AC1"/>
    <mergeCell ref="AD1:AH1"/>
    <mergeCell ref="M1:M2"/>
    <mergeCell ref="N1:N2"/>
    <mergeCell ref="O1:O2"/>
    <mergeCell ref="P1:P2"/>
    <mergeCell ref="Q1:Q2"/>
    <mergeCell ref="R1:R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pageSetup scale="90" orientation="landscape" r:id="rId1"/>
  <headerFooter>
    <oddHeader>&amp;L&amp;A&amp;C&amp;F&amp;R&amp;D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2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RowHeight="15" x14ac:dyDescent="0.25"/>
  <cols>
    <col min="1" max="1" width="5.7109375" customWidth="1"/>
    <col min="2" max="2" width="8.42578125" customWidth="1"/>
    <col min="3" max="3" width="5.28515625" customWidth="1"/>
    <col min="4" max="4" width="23.5703125" customWidth="1"/>
    <col min="5" max="5" width="13.140625" customWidth="1"/>
    <col min="6" max="6" width="13" customWidth="1"/>
    <col min="7" max="7" width="14.42578125" customWidth="1"/>
    <col min="8" max="8" width="15.85546875" customWidth="1"/>
    <col min="9" max="9" width="17.140625" customWidth="1"/>
    <col min="10" max="10" width="15" customWidth="1"/>
    <col min="11" max="11" width="16.28515625" customWidth="1"/>
    <col min="12" max="13" width="14.5703125" customWidth="1"/>
    <col min="14" max="14" width="14" customWidth="1"/>
    <col min="15" max="15" width="15.140625" customWidth="1"/>
    <col min="16" max="16" width="13.28515625" customWidth="1"/>
    <col min="17" max="17" width="15.5703125" customWidth="1"/>
    <col min="18" max="19" width="13" customWidth="1"/>
    <col min="20" max="20" width="12.42578125" customWidth="1"/>
    <col min="21" max="23" width="11.5703125" customWidth="1"/>
    <col min="24" max="24" width="13.85546875" customWidth="1"/>
    <col min="25" max="25" width="12" customWidth="1"/>
    <col min="26" max="26" width="12.140625" customWidth="1"/>
    <col min="27" max="27" width="14.85546875" customWidth="1"/>
    <col min="28" max="28" width="13.85546875" customWidth="1"/>
    <col min="29" max="29" width="13" customWidth="1"/>
    <col min="30" max="30" width="12" customWidth="1"/>
    <col min="31" max="32" width="12.42578125" customWidth="1"/>
  </cols>
  <sheetData>
    <row r="1" spans="1:33" x14ac:dyDescent="0.25">
      <c r="A1" s="63" t="s">
        <v>0</v>
      </c>
      <c r="B1" s="63" t="s">
        <v>1</v>
      </c>
      <c r="C1" s="63" t="s">
        <v>2</v>
      </c>
      <c r="D1" s="63" t="s">
        <v>3</v>
      </c>
      <c r="E1" s="64" t="s">
        <v>375</v>
      </c>
      <c r="F1" s="64" t="s">
        <v>376</v>
      </c>
      <c r="G1" s="64" t="s">
        <v>377</v>
      </c>
      <c r="H1" s="64" t="s">
        <v>378</v>
      </c>
      <c r="I1" s="64" t="s">
        <v>379</v>
      </c>
      <c r="J1" s="61" t="s">
        <v>380</v>
      </c>
      <c r="K1" s="61" t="s">
        <v>381</v>
      </c>
      <c r="L1" s="61" t="s">
        <v>382</v>
      </c>
      <c r="M1" s="61" t="s">
        <v>13</v>
      </c>
      <c r="N1" s="61" t="s">
        <v>383</v>
      </c>
      <c r="O1" s="61" t="s">
        <v>384</v>
      </c>
      <c r="P1" s="63" t="s">
        <v>385</v>
      </c>
      <c r="Q1" s="65" t="s">
        <v>386</v>
      </c>
      <c r="R1" s="66"/>
      <c r="S1" s="66"/>
      <c r="T1" s="66"/>
      <c r="U1" s="65" t="s">
        <v>387</v>
      </c>
      <c r="V1" s="66"/>
      <c r="W1" s="66"/>
      <c r="X1" s="66"/>
      <c r="Y1" s="66"/>
      <c r="Z1" s="66"/>
      <c r="AA1" s="66"/>
      <c r="AB1" s="65" t="s">
        <v>20</v>
      </c>
      <c r="AC1" s="66"/>
      <c r="AD1" s="66"/>
      <c r="AE1" s="66"/>
      <c r="AF1" s="66"/>
      <c r="AG1" s="26"/>
    </row>
    <row r="2" spans="1:33" ht="75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27" t="s">
        <v>388</v>
      </c>
      <c r="R2" s="28" t="s">
        <v>389</v>
      </c>
      <c r="S2" s="28" t="s">
        <v>390</v>
      </c>
      <c r="T2" s="28" t="s">
        <v>391</v>
      </c>
      <c r="U2" s="28" t="s">
        <v>25</v>
      </c>
      <c r="V2" s="28" t="s">
        <v>392</v>
      </c>
      <c r="W2" s="29" t="s">
        <v>27</v>
      </c>
      <c r="X2" s="28" t="s">
        <v>393</v>
      </c>
      <c r="Y2" s="29" t="s">
        <v>394</v>
      </c>
      <c r="Z2" s="29" t="s">
        <v>30</v>
      </c>
      <c r="AA2" s="29" t="s">
        <v>395</v>
      </c>
      <c r="AB2" s="29" t="s">
        <v>32</v>
      </c>
      <c r="AC2" s="29" t="s">
        <v>396</v>
      </c>
      <c r="AD2" s="28" t="s">
        <v>397</v>
      </c>
      <c r="AE2" s="28" t="s">
        <v>398</v>
      </c>
      <c r="AF2" s="29" t="s">
        <v>36</v>
      </c>
      <c r="AG2" s="26"/>
    </row>
    <row r="3" spans="1:33" x14ac:dyDescent="0.25">
      <c r="A3" s="30"/>
      <c r="B3" s="30"/>
      <c r="C3" s="30"/>
      <c r="D3" s="30"/>
      <c r="E3" s="31"/>
      <c r="F3" s="31"/>
      <c r="G3" s="31"/>
      <c r="H3" s="31"/>
      <c r="I3" s="31"/>
      <c r="J3" s="30"/>
      <c r="K3" s="30"/>
      <c r="L3" s="30"/>
      <c r="M3" s="30"/>
      <c r="N3" s="30"/>
      <c r="O3" s="30"/>
      <c r="P3" s="30"/>
      <c r="Q3" s="31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26"/>
    </row>
    <row r="4" spans="1:33" x14ac:dyDescent="0.25">
      <c r="A4" s="30"/>
      <c r="B4" s="30"/>
      <c r="C4" s="30"/>
      <c r="D4" s="32" t="s">
        <v>37</v>
      </c>
      <c r="E4" s="31">
        <f>SUM(E6:E340)</f>
        <v>365751</v>
      </c>
      <c r="F4" s="31">
        <f t="shared" ref="F4:AF4" si="0">SUM(F6:F340)</f>
        <v>369799</v>
      </c>
      <c r="G4" s="31">
        <f t="shared" si="0"/>
        <v>6559326556</v>
      </c>
      <c r="H4" s="31">
        <f t="shared" si="0"/>
        <v>44483640</v>
      </c>
      <c r="I4" s="31">
        <f t="shared" si="0"/>
        <v>44966040</v>
      </c>
      <c r="J4" s="31">
        <f t="shared" si="0"/>
        <v>22153240.450000007</v>
      </c>
      <c r="K4" s="31">
        <f t="shared" si="0"/>
        <v>22111141.170000002</v>
      </c>
      <c r="L4" s="31">
        <f t="shared" si="0"/>
        <v>22139173.840000007</v>
      </c>
      <c r="M4" s="31">
        <f t="shared" si="0"/>
        <v>334</v>
      </c>
      <c r="N4" s="31">
        <f t="shared" si="0"/>
        <v>22854898.829999991</v>
      </c>
      <c r="O4" s="31">
        <f t="shared" si="0"/>
        <v>22849165.43999999</v>
      </c>
      <c r="P4" s="31">
        <f t="shared" si="0"/>
        <v>579145.59999999974</v>
      </c>
      <c r="Q4" s="31">
        <f t="shared" si="0"/>
        <v>44483640</v>
      </c>
      <c r="R4" s="31">
        <f t="shared" si="0"/>
        <v>9627711.9399999976</v>
      </c>
      <c r="S4" s="31">
        <f t="shared" si="0"/>
        <v>54111351.939999975</v>
      </c>
      <c r="T4" s="31">
        <f t="shared" si="0"/>
        <v>13527838.32000001</v>
      </c>
      <c r="U4" s="31">
        <f t="shared" si="0"/>
        <v>7164764.8599999938</v>
      </c>
      <c r="V4" s="31">
        <f t="shared" si="0"/>
        <v>591804.09999999974</v>
      </c>
      <c r="W4" s="31">
        <f t="shared" si="0"/>
        <v>7072592.3600000013</v>
      </c>
      <c r="X4" s="31">
        <f t="shared" si="0"/>
        <v>558360.84</v>
      </c>
      <c r="Y4" s="31">
        <f t="shared" si="0"/>
        <v>0</v>
      </c>
      <c r="Z4" s="31">
        <f t="shared" si="0"/>
        <v>6500292.0199999986</v>
      </c>
      <c r="AA4" s="31">
        <f t="shared" si="0"/>
        <v>6529161.4999999944</v>
      </c>
      <c r="AB4" s="31">
        <f t="shared" si="0"/>
        <v>497096.01000000007</v>
      </c>
      <c r="AC4" s="31">
        <f t="shared" si="0"/>
        <v>264394.02999999997</v>
      </c>
      <c r="AD4" s="31">
        <f t="shared" si="0"/>
        <v>212901.98</v>
      </c>
      <c r="AE4" s="31">
        <f t="shared" si="0"/>
        <v>21846747.140000001</v>
      </c>
      <c r="AF4" s="31">
        <f t="shared" si="0"/>
        <v>22636263.460000001</v>
      </c>
      <c r="AG4" s="26"/>
    </row>
    <row r="5" spans="1:33" x14ac:dyDescent="0.25">
      <c r="A5" s="30"/>
      <c r="B5" s="30"/>
      <c r="C5" s="33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26"/>
    </row>
    <row r="6" spans="1:33" x14ac:dyDescent="0.25">
      <c r="A6" s="34" t="s">
        <v>38</v>
      </c>
      <c r="B6" s="34">
        <v>1</v>
      </c>
      <c r="C6" s="35">
        <v>1</v>
      </c>
      <c r="D6" s="36" t="s">
        <v>399</v>
      </c>
      <c r="E6" s="34">
        <v>462</v>
      </c>
      <c r="F6" s="34">
        <v>470</v>
      </c>
      <c r="G6" s="37">
        <v>21239211</v>
      </c>
      <c r="H6" s="37">
        <v>55440</v>
      </c>
      <c r="I6" s="37">
        <v>56400</v>
      </c>
      <c r="J6" s="38">
        <v>55440</v>
      </c>
      <c r="K6" s="38">
        <v>56400</v>
      </c>
      <c r="L6" s="38">
        <v>55440</v>
      </c>
      <c r="M6" s="39">
        <v>1</v>
      </c>
      <c r="N6" s="37">
        <v>0</v>
      </c>
      <c r="O6" s="37">
        <v>0</v>
      </c>
      <c r="P6" s="37">
        <v>752</v>
      </c>
      <c r="Q6" s="40">
        <v>55440</v>
      </c>
      <c r="R6" s="37">
        <v>5136.2</v>
      </c>
      <c r="S6" s="37">
        <v>60576.2</v>
      </c>
      <c r="T6" s="37">
        <v>15144.05</v>
      </c>
      <c r="U6" s="37">
        <v>46058.81</v>
      </c>
      <c r="V6" s="37">
        <v>8114.9</v>
      </c>
      <c r="W6" s="37">
        <v>50451.45</v>
      </c>
      <c r="X6" s="37">
        <v>19017.54</v>
      </c>
      <c r="Y6" s="37">
        <v>0</v>
      </c>
      <c r="Z6" s="37">
        <v>63759.18</v>
      </c>
      <c r="AA6" s="37">
        <v>44379</v>
      </c>
      <c r="AB6" s="37">
        <v>29234.95</v>
      </c>
      <c r="AC6" s="37">
        <v>29234.95</v>
      </c>
      <c r="AD6" s="37">
        <v>0</v>
      </c>
      <c r="AE6" s="37">
        <v>27165.05</v>
      </c>
      <c r="AF6" s="37">
        <v>0</v>
      </c>
      <c r="AG6" s="26"/>
    </row>
    <row r="7" spans="1:33" x14ac:dyDescent="0.25">
      <c r="A7" s="34" t="s">
        <v>38</v>
      </c>
      <c r="B7" s="34">
        <v>1</v>
      </c>
      <c r="C7" s="35">
        <v>3</v>
      </c>
      <c r="D7" s="36" t="s">
        <v>400</v>
      </c>
      <c r="E7" s="34">
        <v>28690</v>
      </c>
      <c r="F7" s="34">
        <v>29145</v>
      </c>
      <c r="G7" s="37">
        <v>468416625</v>
      </c>
      <c r="H7" s="37">
        <v>3442800</v>
      </c>
      <c r="I7" s="37">
        <v>3497400</v>
      </c>
      <c r="J7" s="38">
        <v>1624234.65</v>
      </c>
      <c r="K7" s="38">
        <v>1624234.65</v>
      </c>
      <c r="L7" s="38">
        <v>1624234.65</v>
      </c>
      <c r="M7" s="39">
        <v>1</v>
      </c>
      <c r="N7" s="37">
        <v>1873165.35</v>
      </c>
      <c r="O7" s="37">
        <v>1873165.35</v>
      </c>
      <c r="P7" s="37">
        <v>46632</v>
      </c>
      <c r="Q7" s="40">
        <v>3442800</v>
      </c>
      <c r="R7" s="37">
        <v>163057.72</v>
      </c>
      <c r="S7" s="37">
        <v>3605857.72</v>
      </c>
      <c r="T7" s="37">
        <v>901464.43</v>
      </c>
      <c r="U7" s="37">
        <v>343103.99</v>
      </c>
      <c r="V7" s="37">
        <v>0</v>
      </c>
      <c r="W7" s="37">
        <v>566619.62</v>
      </c>
      <c r="X7" s="37">
        <v>0</v>
      </c>
      <c r="Y7" s="37">
        <v>0</v>
      </c>
      <c r="Z7" s="37">
        <v>385572.27</v>
      </c>
      <c r="AA7" s="37">
        <v>431765.29</v>
      </c>
      <c r="AB7" s="37">
        <v>0</v>
      </c>
      <c r="AC7" s="37">
        <v>0</v>
      </c>
      <c r="AD7" s="37">
        <v>0</v>
      </c>
      <c r="AE7" s="37">
        <v>1624234.65</v>
      </c>
      <c r="AF7" s="37">
        <v>1873165.35</v>
      </c>
      <c r="AG7" s="26"/>
    </row>
    <row r="8" spans="1:33" x14ac:dyDescent="0.25">
      <c r="A8" s="34" t="s">
        <v>38</v>
      </c>
      <c r="B8" s="34">
        <v>2</v>
      </c>
      <c r="C8" s="35">
        <v>1</v>
      </c>
      <c r="D8" s="36" t="s">
        <v>401</v>
      </c>
      <c r="E8" s="34">
        <v>78</v>
      </c>
      <c r="F8" s="34">
        <v>78</v>
      </c>
      <c r="G8" s="37">
        <v>1785473</v>
      </c>
      <c r="H8" s="37">
        <v>18000</v>
      </c>
      <c r="I8" s="37">
        <v>18000</v>
      </c>
      <c r="J8" s="38">
        <v>6191.13</v>
      </c>
      <c r="K8" s="38">
        <v>6191.13</v>
      </c>
      <c r="L8" s="38">
        <v>6191.13</v>
      </c>
      <c r="M8" s="39">
        <v>1</v>
      </c>
      <c r="N8" s="37">
        <v>11808.87</v>
      </c>
      <c r="O8" s="37">
        <v>11808.87</v>
      </c>
      <c r="P8" s="37">
        <v>124.8</v>
      </c>
      <c r="Q8" s="40">
        <v>18000</v>
      </c>
      <c r="R8" s="37">
        <v>78373.789999999994</v>
      </c>
      <c r="S8" s="37">
        <v>96373.79</v>
      </c>
      <c r="T8" s="37">
        <v>24093.45</v>
      </c>
      <c r="U8" s="37">
        <v>7812.4</v>
      </c>
      <c r="V8" s="37">
        <v>0</v>
      </c>
      <c r="W8" s="37">
        <v>8835.68</v>
      </c>
      <c r="X8" s="37">
        <v>0</v>
      </c>
      <c r="Y8" s="37">
        <v>0</v>
      </c>
      <c r="Z8" s="37">
        <v>6103.36</v>
      </c>
      <c r="AA8" s="37">
        <v>7583.81</v>
      </c>
      <c r="AB8" s="37">
        <v>0</v>
      </c>
      <c r="AC8" s="37">
        <v>0</v>
      </c>
      <c r="AD8" s="37">
        <v>0</v>
      </c>
      <c r="AE8" s="37">
        <v>6191.13</v>
      </c>
      <c r="AF8" s="37">
        <v>11808.87</v>
      </c>
      <c r="AG8" s="26"/>
    </row>
    <row r="9" spans="1:33" x14ac:dyDescent="0.25">
      <c r="A9" s="34" t="s">
        <v>38</v>
      </c>
      <c r="B9" s="34">
        <v>4</v>
      </c>
      <c r="C9" s="35">
        <v>1</v>
      </c>
      <c r="D9" s="36" t="s">
        <v>402</v>
      </c>
      <c r="E9" s="34">
        <v>153</v>
      </c>
      <c r="F9" s="34">
        <v>165</v>
      </c>
      <c r="G9" s="37">
        <v>11108925</v>
      </c>
      <c r="H9" s="37">
        <v>18360</v>
      </c>
      <c r="I9" s="37">
        <v>19800</v>
      </c>
      <c r="J9" s="38">
        <v>18360</v>
      </c>
      <c r="K9" s="38">
        <v>19800</v>
      </c>
      <c r="L9" s="38">
        <v>18360</v>
      </c>
      <c r="M9" s="39">
        <v>1</v>
      </c>
      <c r="N9" s="37">
        <v>0</v>
      </c>
      <c r="O9" s="37">
        <v>0</v>
      </c>
      <c r="P9" s="37">
        <v>264</v>
      </c>
      <c r="Q9" s="40">
        <v>18360</v>
      </c>
      <c r="R9" s="37">
        <v>2811.27</v>
      </c>
      <c r="S9" s="37">
        <v>21171.27</v>
      </c>
      <c r="T9" s="37">
        <v>5292.82</v>
      </c>
      <c r="U9" s="37">
        <v>-25095.98</v>
      </c>
      <c r="V9" s="37">
        <v>0</v>
      </c>
      <c r="W9" s="37">
        <v>-24656</v>
      </c>
      <c r="X9" s="37">
        <v>0</v>
      </c>
      <c r="Y9" s="37">
        <v>0</v>
      </c>
      <c r="Z9" s="37">
        <v>-26625.48</v>
      </c>
      <c r="AA9" s="37">
        <v>-25459.15</v>
      </c>
      <c r="AB9" s="37">
        <v>0</v>
      </c>
      <c r="AC9" s="37">
        <v>0</v>
      </c>
      <c r="AD9" s="37">
        <v>0</v>
      </c>
      <c r="AE9" s="37">
        <v>19800</v>
      </c>
      <c r="AF9" s="37">
        <v>0</v>
      </c>
      <c r="AG9" s="26"/>
    </row>
    <row r="10" spans="1:33" x14ac:dyDescent="0.25">
      <c r="A10" s="34" t="s">
        <v>38</v>
      </c>
      <c r="B10" s="34">
        <v>6</v>
      </c>
      <c r="C10" s="35">
        <v>3</v>
      </c>
      <c r="D10" s="36" t="s">
        <v>403</v>
      </c>
      <c r="E10" s="34">
        <v>1408</v>
      </c>
      <c r="F10" s="34">
        <v>1401</v>
      </c>
      <c r="G10" s="37">
        <v>18793337</v>
      </c>
      <c r="H10" s="37">
        <v>168960</v>
      </c>
      <c r="I10" s="37">
        <v>168120</v>
      </c>
      <c r="J10" s="38">
        <v>65165.9</v>
      </c>
      <c r="K10" s="38">
        <v>65165.9</v>
      </c>
      <c r="L10" s="38">
        <v>65165.9</v>
      </c>
      <c r="M10" s="39">
        <v>1</v>
      </c>
      <c r="N10" s="37">
        <v>102954.1</v>
      </c>
      <c r="O10" s="37">
        <v>102954.1</v>
      </c>
      <c r="P10" s="37">
        <v>2241.6</v>
      </c>
      <c r="Q10" s="40">
        <v>168960</v>
      </c>
      <c r="R10" s="37">
        <v>266669.5</v>
      </c>
      <c r="S10" s="37">
        <v>435629.5</v>
      </c>
      <c r="T10" s="37">
        <v>108907.38</v>
      </c>
      <c r="U10" s="37">
        <v>26510.15</v>
      </c>
      <c r="V10" s="37">
        <v>0</v>
      </c>
      <c r="W10" s="37">
        <v>52963.69</v>
      </c>
      <c r="X10" s="37">
        <v>0</v>
      </c>
      <c r="Y10" s="37">
        <v>0</v>
      </c>
      <c r="Z10" s="37">
        <v>53553.01</v>
      </c>
      <c r="AA10" s="37">
        <v>44342.28</v>
      </c>
      <c r="AB10" s="37">
        <v>0</v>
      </c>
      <c r="AC10" s="37">
        <v>0</v>
      </c>
      <c r="AD10" s="37">
        <v>0</v>
      </c>
      <c r="AE10" s="37">
        <v>65165.9</v>
      </c>
      <c r="AF10" s="37">
        <v>102954.1</v>
      </c>
      <c r="AG10" s="26"/>
    </row>
    <row r="11" spans="1:33" x14ac:dyDescent="0.25">
      <c r="A11" s="34" t="s">
        <v>38</v>
      </c>
      <c r="B11" s="34">
        <v>11</v>
      </c>
      <c r="C11" s="35">
        <v>1</v>
      </c>
      <c r="D11" s="36" t="s">
        <v>404</v>
      </c>
      <c r="E11" s="34">
        <v>15373</v>
      </c>
      <c r="F11" s="34">
        <v>15347</v>
      </c>
      <c r="G11" s="37">
        <v>223432707</v>
      </c>
      <c r="H11" s="37">
        <v>1844760</v>
      </c>
      <c r="I11" s="37">
        <v>1841640</v>
      </c>
      <c r="J11" s="38">
        <v>774752.91</v>
      </c>
      <c r="K11" s="38">
        <v>774752.91</v>
      </c>
      <c r="L11" s="38">
        <v>774752.91</v>
      </c>
      <c r="M11" s="39">
        <v>1</v>
      </c>
      <c r="N11" s="37">
        <v>1066887.0900000001</v>
      </c>
      <c r="O11" s="37">
        <v>1066887.0900000001</v>
      </c>
      <c r="P11" s="37">
        <v>24555.200000000001</v>
      </c>
      <c r="Q11" s="40">
        <v>1844760</v>
      </c>
      <c r="R11" s="37">
        <v>156919.29999999999</v>
      </c>
      <c r="S11" s="37">
        <v>2001679.3</v>
      </c>
      <c r="T11" s="37">
        <v>500419.83</v>
      </c>
      <c r="U11" s="37">
        <v>358880.67</v>
      </c>
      <c r="V11" s="37">
        <v>0</v>
      </c>
      <c r="W11" s="37">
        <v>209170.57</v>
      </c>
      <c r="X11" s="37">
        <v>0</v>
      </c>
      <c r="Y11" s="37">
        <v>0</v>
      </c>
      <c r="Z11" s="37">
        <v>39124.76</v>
      </c>
      <c r="AA11" s="37">
        <v>202392</v>
      </c>
      <c r="AB11" s="37">
        <v>0</v>
      </c>
      <c r="AC11" s="37">
        <v>0</v>
      </c>
      <c r="AD11" s="37">
        <v>0</v>
      </c>
      <c r="AE11" s="37">
        <v>774752.91</v>
      </c>
      <c r="AF11" s="37">
        <v>1066887.0900000001</v>
      </c>
      <c r="AG11" s="26"/>
    </row>
    <row r="12" spans="1:33" x14ac:dyDescent="0.25">
      <c r="A12" s="34" t="s">
        <v>38</v>
      </c>
      <c r="B12" s="34">
        <v>12</v>
      </c>
      <c r="C12" s="35">
        <v>1</v>
      </c>
      <c r="D12" s="36" t="s">
        <v>405</v>
      </c>
      <c r="E12" s="34">
        <v>2300</v>
      </c>
      <c r="F12" s="34">
        <v>2240</v>
      </c>
      <c r="G12" s="37">
        <v>33450305</v>
      </c>
      <c r="H12" s="37">
        <v>276000</v>
      </c>
      <c r="I12" s="37">
        <v>268800</v>
      </c>
      <c r="J12" s="38">
        <v>115988.93</v>
      </c>
      <c r="K12" s="38">
        <v>115988.93</v>
      </c>
      <c r="L12" s="38">
        <v>115988.93</v>
      </c>
      <c r="M12" s="39">
        <v>1</v>
      </c>
      <c r="N12" s="37">
        <v>152811.07</v>
      </c>
      <c r="O12" s="37">
        <v>152811.07</v>
      </c>
      <c r="P12" s="37">
        <v>3584</v>
      </c>
      <c r="Q12" s="40">
        <v>276000</v>
      </c>
      <c r="R12" s="37">
        <v>35350.29</v>
      </c>
      <c r="S12" s="37">
        <v>311350.28999999998</v>
      </c>
      <c r="T12" s="37">
        <v>77837.570000000007</v>
      </c>
      <c r="U12" s="37">
        <v>70692.149999999994</v>
      </c>
      <c r="V12" s="37">
        <v>0</v>
      </c>
      <c r="W12" s="37">
        <v>42531</v>
      </c>
      <c r="X12" s="37">
        <v>0</v>
      </c>
      <c r="Y12" s="37">
        <v>0</v>
      </c>
      <c r="Z12" s="37">
        <v>-5019.04</v>
      </c>
      <c r="AA12" s="37">
        <v>36068.04</v>
      </c>
      <c r="AB12" s="37">
        <v>0</v>
      </c>
      <c r="AC12" s="37">
        <v>0</v>
      </c>
      <c r="AD12" s="37">
        <v>0</v>
      </c>
      <c r="AE12" s="37">
        <v>115988.93</v>
      </c>
      <c r="AF12" s="37">
        <v>152811.07</v>
      </c>
      <c r="AG12" s="26"/>
    </row>
    <row r="13" spans="1:33" x14ac:dyDescent="0.25">
      <c r="A13" s="34" t="s">
        <v>38</v>
      </c>
      <c r="B13" s="34">
        <v>13</v>
      </c>
      <c r="C13" s="35">
        <v>1</v>
      </c>
      <c r="D13" s="36" t="s">
        <v>406</v>
      </c>
      <c r="E13" s="34">
        <v>1645</v>
      </c>
      <c r="F13" s="34">
        <v>1720</v>
      </c>
      <c r="G13" s="37">
        <v>23175401</v>
      </c>
      <c r="H13" s="37">
        <v>197400</v>
      </c>
      <c r="I13" s="37">
        <v>206400</v>
      </c>
      <c r="J13" s="38">
        <v>80360.7</v>
      </c>
      <c r="K13" s="38">
        <v>80360.7</v>
      </c>
      <c r="L13" s="38">
        <v>80360.7</v>
      </c>
      <c r="M13" s="39">
        <v>1</v>
      </c>
      <c r="N13" s="37">
        <v>126039.3</v>
      </c>
      <c r="O13" s="37">
        <v>126039.3</v>
      </c>
      <c r="P13" s="37">
        <v>2752</v>
      </c>
      <c r="Q13" s="40">
        <v>197400</v>
      </c>
      <c r="R13" s="37">
        <v>26571.49</v>
      </c>
      <c r="S13" s="37">
        <v>223971.49</v>
      </c>
      <c r="T13" s="37">
        <v>55992.87</v>
      </c>
      <c r="U13" s="37">
        <v>67823.09</v>
      </c>
      <c r="V13" s="37">
        <v>0</v>
      </c>
      <c r="W13" s="37">
        <v>26900</v>
      </c>
      <c r="X13" s="37">
        <v>0</v>
      </c>
      <c r="Y13" s="37">
        <v>0</v>
      </c>
      <c r="Z13" s="37">
        <v>51091.88</v>
      </c>
      <c r="AA13" s="37">
        <v>48604.99</v>
      </c>
      <c r="AB13" s="37">
        <v>0</v>
      </c>
      <c r="AC13" s="37">
        <v>0</v>
      </c>
      <c r="AD13" s="37">
        <v>0</v>
      </c>
      <c r="AE13" s="37">
        <v>80360.7</v>
      </c>
      <c r="AF13" s="37">
        <v>126039.3</v>
      </c>
      <c r="AG13" s="26"/>
    </row>
    <row r="14" spans="1:33" x14ac:dyDescent="0.25">
      <c r="A14" s="34" t="s">
        <v>38</v>
      </c>
      <c r="B14" s="34">
        <v>14</v>
      </c>
      <c r="C14" s="35">
        <v>1</v>
      </c>
      <c r="D14" s="36" t="s">
        <v>407</v>
      </c>
      <c r="E14" s="34">
        <v>1055</v>
      </c>
      <c r="F14" s="34">
        <v>1065</v>
      </c>
      <c r="G14" s="37">
        <v>16000646</v>
      </c>
      <c r="H14" s="37">
        <v>126600</v>
      </c>
      <c r="I14" s="37">
        <v>127800</v>
      </c>
      <c r="J14" s="38">
        <v>55482.239999999998</v>
      </c>
      <c r="K14" s="38">
        <v>55482.239999999998</v>
      </c>
      <c r="L14" s="38">
        <v>55482.239999999998</v>
      </c>
      <c r="M14" s="39">
        <v>1</v>
      </c>
      <c r="N14" s="37">
        <v>72317.759999999995</v>
      </c>
      <c r="O14" s="37">
        <v>72317.759999999995</v>
      </c>
      <c r="P14" s="37">
        <v>1704</v>
      </c>
      <c r="Q14" s="40">
        <v>126600</v>
      </c>
      <c r="R14" s="37">
        <v>49987.91</v>
      </c>
      <c r="S14" s="37">
        <v>176587.91</v>
      </c>
      <c r="T14" s="37">
        <v>44146.98</v>
      </c>
      <c r="U14" s="37">
        <v>8583.67</v>
      </c>
      <c r="V14" s="37">
        <v>0</v>
      </c>
      <c r="W14" s="37">
        <v>-2995.66</v>
      </c>
      <c r="X14" s="37">
        <v>0</v>
      </c>
      <c r="Y14" s="37">
        <v>0</v>
      </c>
      <c r="Z14" s="37">
        <v>-17408.34</v>
      </c>
      <c r="AA14" s="37">
        <v>-3940.11</v>
      </c>
      <c r="AB14" s="37">
        <v>0</v>
      </c>
      <c r="AC14" s="37">
        <v>0</v>
      </c>
      <c r="AD14" s="37">
        <v>0</v>
      </c>
      <c r="AE14" s="37">
        <v>55482.239999999998</v>
      </c>
      <c r="AF14" s="37">
        <v>72317.759999999995</v>
      </c>
      <c r="AG14" s="26"/>
    </row>
    <row r="15" spans="1:33" x14ac:dyDescent="0.25">
      <c r="A15" s="34" t="s">
        <v>38</v>
      </c>
      <c r="B15" s="34">
        <v>15</v>
      </c>
      <c r="C15" s="35">
        <v>1</v>
      </c>
      <c r="D15" s="36" t="s">
        <v>408</v>
      </c>
      <c r="E15" s="34">
        <v>2440</v>
      </c>
      <c r="F15" s="34">
        <v>2385</v>
      </c>
      <c r="G15" s="37">
        <v>33051437</v>
      </c>
      <c r="H15" s="37">
        <v>292800</v>
      </c>
      <c r="I15" s="37">
        <v>286200</v>
      </c>
      <c r="J15" s="38">
        <v>114605.86</v>
      </c>
      <c r="K15" s="38">
        <v>114605.86</v>
      </c>
      <c r="L15" s="38">
        <v>114605.86</v>
      </c>
      <c r="M15" s="39">
        <v>1</v>
      </c>
      <c r="N15" s="37">
        <v>171594.14</v>
      </c>
      <c r="O15" s="37">
        <v>171594.14</v>
      </c>
      <c r="P15" s="37">
        <v>3816</v>
      </c>
      <c r="Q15" s="40">
        <v>292800</v>
      </c>
      <c r="R15" s="37">
        <v>20012.25</v>
      </c>
      <c r="S15" s="37">
        <v>312812.25</v>
      </c>
      <c r="T15" s="37">
        <v>78203.06</v>
      </c>
      <c r="U15" s="37">
        <v>71759.710000000006</v>
      </c>
      <c r="V15" s="37">
        <v>0</v>
      </c>
      <c r="W15" s="37">
        <v>62443.58</v>
      </c>
      <c r="X15" s="37">
        <v>0</v>
      </c>
      <c r="Y15" s="37">
        <v>0</v>
      </c>
      <c r="Z15" s="37">
        <v>67548.61</v>
      </c>
      <c r="AA15" s="37">
        <v>67250.63</v>
      </c>
      <c r="AB15" s="37">
        <v>0</v>
      </c>
      <c r="AC15" s="37">
        <v>0</v>
      </c>
      <c r="AD15" s="37">
        <v>0</v>
      </c>
      <c r="AE15" s="37">
        <v>114605.86</v>
      </c>
      <c r="AF15" s="37">
        <v>171594.14</v>
      </c>
      <c r="AG15" s="26"/>
    </row>
    <row r="16" spans="1:33" x14ac:dyDescent="0.25">
      <c r="A16" s="34" t="s">
        <v>38</v>
      </c>
      <c r="B16" s="34">
        <v>16</v>
      </c>
      <c r="C16" s="35">
        <v>1</v>
      </c>
      <c r="D16" s="36" t="s">
        <v>409</v>
      </c>
      <c r="E16" s="34">
        <v>2026</v>
      </c>
      <c r="F16" s="34">
        <v>2142</v>
      </c>
      <c r="G16" s="37">
        <v>41314839</v>
      </c>
      <c r="H16" s="37">
        <v>243120</v>
      </c>
      <c r="I16" s="37">
        <v>257040</v>
      </c>
      <c r="J16" s="38">
        <v>143259.20000000001</v>
      </c>
      <c r="K16" s="38">
        <v>143259.20000000001</v>
      </c>
      <c r="L16" s="38">
        <v>143259.20000000001</v>
      </c>
      <c r="M16" s="39">
        <v>1</v>
      </c>
      <c r="N16" s="37">
        <v>113780.8</v>
      </c>
      <c r="O16" s="37">
        <v>113780.8</v>
      </c>
      <c r="P16" s="37">
        <v>3427.2</v>
      </c>
      <c r="Q16" s="40">
        <v>243120</v>
      </c>
      <c r="R16" s="37">
        <v>3241.6</v>
      </c>
      <c r="S16" s="37">
        <v>246361.60000000001</v>
      </c>
      <c r="T16" s="37">
        <v>61590.400000000001</v>
      </c>
      <c r="U16" s="37">
        <v>106.35</v>
      </c>
      <c r="V16" s="37">
        <v>0</v>
      </c>
      <c r="W16" s="37">
        <v>60.05</v>
      </c>
      <c r="X16" s="37">
        <v>0</v>
      </c>
      <c r="Y16" s="37">
        <v>0</v>
      </c>
      <c r="Z16" s="37">
        <v>1402.43</v>
      </c>
      <c r="AA16" s="37">
        <v>522.94000000000005</v>
      </c>
      <c r="AB16" s="37">
        <v>0</v>
      </c>
      <c r="AC16" s="37">
        <v>0</v>
      </c>
      <c r="AD16" s="37">
        <v>0</v>
      </c>
      <c r="AE16" s="37">
        <v>143259.20000000001</v>
      </c>
      <c r="AF16" s="37">
        <v>113780.8</v>
      </c>
      <c r="AG16" s="26"/>
    </row>
    <row r="17" spans="1:33" x14ac:dyDescent="0.25">
      <c r="A17" s="34" t="s">
        <v>38</v>
      </c>
      <c r="B17" s="34">
        <v>22</v>
      </c>
      <c r="C17" s="35">
        <v>1</v>
      </c>
      <c r="D17" s="36" t="s">
        <v>410</v>
      </c>
      <c r="E17" s="34">
        <v>1026</v>
      </c>
      <c r="F17" s="34">
        <v>1027</v>
      </c>
      <c r="G17" s="37">
        <v>22633595</v>
      </c>
      <c r="H17" s="37">
        <v>123120</v>
      </c>
      <c r="I17" s="37">
        <v>123240</v>
      </c>
      <c r="J17" s="38">
        <v>78481.990000000005</v>
      </c>
      <c r="K17" s="38">
        <v>78481.990000000005</v>
      </c>
      <c r="L17" s="38">
        <v>78481.990000000005</v>
      </c>
      <c r="M17" s="39">
        <v>1</v>
      </c>
      <c r="N17" s="37">
        <v>44758.01</v>
      </c>
      <c r="O17" s="37">
        <v>44758.01</v>
      </c>
      <c r="P17" s="37">
        <v>1643.2</v>
      </c>
      <c r="Q17" s="40">
        <v>123120</v>
      </c>
      <c r="R17" s="37">
        <v>2925.24</v>
      </c>
      <c r="S17" s="37">
        <v>126045.24</v>
      </c>
      <c r="T17" s="37">
        <v>31511.31</v>
      </c>
      <c r="U17" s="37">
        <v>30889.42</v>
      </c>
      <c r="V17" s="37">
        <v>0</v>
      </c>
      <c r="W17" s="37">
        <v>32937.58</v>
      </c>
      <c r="X17" s="37">
        <v>0</v>
      </c>
      <c r="Y17" s="37">
        <v>0</v>
      </c>
      <c r="Z17" s="37">
        <v>25201.15</v>
      </c>
      <c r="AA17" s="37">
        <v>29676.05</v>
      </c>
      <c r="AB17" s="37">
        <v>0</v>
      </c>
      <c r="AC17" s="37">
        <v>0</v>
      </c>
      <c r="AD17" s="37">
        <v>0</v>
      </c>
      <c r="AE17" s="37">
        <v>78481.990000000005</v>
      </c>
      <c r="AF17" s="37">
        <v>44758.01</v>
      </c>
      <c r="AG17" s="26"/>
    </row>
    <row r="18" spans="1:33" x14ac:dyDescent="0.25">
      <c r="A18" s="34" t="s">
        <v>38</v>
      </c>
      <c r="B18" s="34">
        <v>23</v>
      </c>
      <c r="C18" s="35">
        <v>1</v>
      </c>
      <c r="D18" s="36" t="s">
        <v>411</v>
      </c>
      <c r="E18" s="34">
        <v>470</v>
      </c>
      <c r="F18" s="34">
        <v>435</v>
      </c>
      <c r="G18" s="37">
        <v>8038765</v>
      </c>
      <c r="H18" s="37">
        <v>56400</v>
      </c>
      <c r="I18" s="37">
        <v>52200</v>
      </c>
      <c r="J18" s="38">
        <v>27874.42</v>
      </c>
      <c r="K18" s="38">
        <v>27874.42</v>
      </c>
      <c r="L18" s="38">
        <v>27874.42</v>
      </c>
      <c r="M18" s="39">
        <v>1</v>
      </c>
      <c r="N18" s="37">
        <v>24325.58</v>
      </c>
      <c r="O18" s="37">
        <v>24325.58</v>
      </c>
      <c r="P18" s="37">
        <v>696</v>
      </c>
      <c r="Q18" s="40">
        <v>56400</v>
      </c>
      <c r="R18" s="37">
        <v>3990.37</v>
      </c>
      <c r="S18" s="37">
        <v>60390.37</v>
      </c>
      <c r="T18" s="37">
        <v>15097.59</v>
      </c>
      <c r="U18" s="37">
        <v>9132.19</v>
      </c>
      <c r="V18" s="37">
        <v>0</v>
      </c>
      <c r="W18" s="37">
        <v>7836.88</v>
      </c>
      <c r="X18" s="37">
        <v>0</v>
      </c>
      <c r="Y18" s="37">
        <v>0</v>
      </c>
      <c r="Z18" s="37">
        <v>1305.81</v>
      </c>
      <c r="AA18" s="37">
        <v>6091.63</v>
      </c>
      <c r="AB18" s="37">
        <v>0</v>
      </c>
      <c r="AC18" s="37">
        <v>0</v>
      </c>
      <c r="AD18" s="37">
        <v>0</v>
      </c>
      <c r="AE18" s="37">
        <v>27874.42</v>
      </c>
      <c r="AF18" s="37">
        <v>24325.58</v>
      </c>
      <c r="AG18" s="26"/>
    </row>
    <row r="19" spans="1:33" x14ac:dyDescent="0.25">
      <c r="A19" s="34" t="s">
        <v>38</v>
      </c>
      <c r="B19" s="34">
        <v>25</v>
      </c>
      <c r="C19" s="35">
        <v>1</v>
      </c>
      <c r="D19" s="36" t="s">
        <v>412</v>
      </c>
      <c r="E19" s="34">
        <v>43</v>
      </c>
      <c r="F19" s="34">
        <v>69</v>
      </c>
      <c r="G19" s="37">
        <v>0</v>
      </c>
      <c r="H19" s="37">
        <v>18000</v>
      </c>
      <c r="I19" s="37">
        <v>18000</v>
      </c>
      <c r="J19" s="38">
        <v>0</v>
      </c>
      <c r="K19" s="38">
        <v>0</v>
      </c>
      <c r="L19" s="38">
        <v>0</v>
      </c>
      <c r="M19" s="39">
        <v>1</v>
      </c>
      <c r="N19" s="37">
        <v>18000</v>
      </c>
      <c r="O19" s="37">
        <v>18000</v>
      </c>
      <c r="P19" s="37">
        <v>0</v>
      </c>
      <c r="Q19" s="40">
        <v>18000</v>
      </c>
      <c r="R19" s="37">
        <v>0</v>
      </c>
      <c r="S19" s="37">
        <v>18000</v>
      </c>
      <c r="T19" s="37">
        <v>4500</v>
      </c>
      <c r="U19" s="37">
        <v>4584.42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1528.14</v>
      </c>
      <c r="AB19" s="37">
        <v>0</v>
      </c>
      <c r="AC19" s="37">
        <v>0</v>
      </c>
      <c r="AD19" s="37">
        <v>0</v>
      </c>
      <c r="AE19" s="37">
        <v>0</v>
      </c>
      <c r="AF19" s="37">
        <v>18000</v>
      </c>
      <c r="AG19" s="26"/>
    </row>
    <row r="20" spans="1:33" x14ac:dyDescent="0.25">
      <c r="A20" s="34" t="s">
        <v>38</v>
      </c>
      <c r="B20" s="34">
        <v>31</v>
      </c>
      <c r="C20" s="35">
        <v>1</v>
      </c>
      <c r="D20" s="36" t="s">
        <v>413</v>
      </c>
      <c r="E20" s="34">
        <v>3054</v>
      </c>
      <c r="F20" s="34">
        <v>3377</v>
      </c>
      <c r="G20" s="37">
        <v>30773950</v>
      </c>
      <c r="H20" s="37">
        <v>366480</v>
      </c>
      <c r="I20" s="37">
        <v>405240</v>
      </c>
      <c r="J20" s="38">
        <v>106708.67</v>
      </c>
      <c r="K20" s="38">
        <v>106708.67</v>
      </c>
      <c r="L20" s="38">
        <v>106708.67</v>
      </c>
      <c r="M20" s="39">
        <v>1</v>
      </c>
      <c r="N20" s="37">
        <v>298531.33</v>
      </c>
      <c r="O20" s="37">
        <v>298531.33</v>
      </c>
      <c r="P20" s="37">
        <v>5403.2</v>
      </c>
      <c r="Q20" s="40">
        <v>366480</v>
      </c>
      <c r="R20" s="37">
        <v>39170.300000000003</v>
      </c>
      <c r="S20" s="37">
        <v>405650.3</v>
      </c>
      <c r="T20" s="37">
        <v>101412.58</v>
      </c>
      <c r="U20" s="37">
        <v>121219.91</v>
      </c>
      <c r="V20" s="37">
        <v>0</v>
      </c>
      <c r="W20" s="37">
        <v>160974.91</v>
      </c>
      <c r="X20" s="37">
        <v>27291.77</v>
      </c>
      <c r="Y20" s="37">
        <v>0</v>
      </c>
      <c r="Z20" s="37">
        <v>175108.34</v>
      </c>
      <c r="AA20" s="37">
        <v>143337.13</v>
      </c>
      <c r="AB20" s="37">
        <v>41924.550000000003</v>
      </c>
      <c r="AC20" s="37">
        <v>11039.66</v>
      </c>
      <c r="AD20" s="37">
        <v>30884.89</v>
      </c>
      <c r="AE20" s="37">
        <v>95669.01</v>
      </c>
      <c r="AF20" s="37">
        <v>267646.44</v>
      </c>
      <c r="AG20" s="26"/>
    </row>
    <row r="21" spans="1:33" x14ac:dyDescent="0.25">
      <c r="A21" s="34" t="s">
        <v>38</v>
      </c>
      <c r="B21" s="34">
        <v>32</v>
      </c>
      <c r="C21" s="35">
        <v>1</v>
      </c>
      <c r="D21" s="36" t="s">
        <v>414</v>
      </c>
      <c r="E21" s="34">
        <v>244</v>
      </c>
      <c r="F21" s="34">
        <v>235</v>
      </c>
      <c r="G21" s="37">
        <v>3714069</v>
      </c>
      <c r="H21" s="37">
        <v>29280</v>
      </c>
      <c r="I21" s="37">
        <v>28200</v>
      </c>
      <c r="J21" s="38">
        <v>12878.53</v>
      </c>
      <c r="K21" s="38">
        <v>12878.53</v>
      </c>
      <c r="L21" s="38">
        <v>12878.53</v>
      </c>
      <c r="M21" s="39">
        <v>1</v>
      </c>
      <c r="N21" s="37">
        <v>15321.47</v>
      </c>
      <c r="O21" s="37">
        <v>15321.47</v>
      </c>
      <c r="P21" s="37">
        <v>376</v>
      </c>
      <c r="Q21" s="40">
        <v>29280</v>
      </c>
      <c r="R21" s="37">
        <v>1007.9</v>
      </c>
      <c r="S21" s="37">
        <v>30287.9</v>
      </c>
      <c r="T21" s="37">
        <v>7571.98</v>
      </c>
      <c r="U21" s="37">
        <v>1146.3800000000001</v>
      </c>
      <c r="V21" s="37">
        <v>0</v>
      </c>
      <c r="W21" s="37">
        <v>1962.1</v>
      </c>
      <c r="X21" s="37">
        <v>0</v>
      </c>
      <c r="Y21" s="37">
        <v>0</v>
      </c>
      <c r="Z21" s="37">
        <v>12146.3</v>
      </c>
      <c r="AA21" s="37">
        <v>5084.93</v>
      </c>
      <c r="AB21" s="37">
        <v>0</v>
      </c>
      <c r="AC21" s="37">
        <v>0</v>
      </c>
      <c r="AD21" s="37">
        <v>0</v>
      </c>
      <c r="AE21" s="37">
        <v>12878.53</v>
      </c>
      <c r="AF21" s="37">
        <v>15321.47</v>
      </c>
      <c r="AG21" s="26"/>
    </row>
    <row r="22" spans="1:33" x14ac:dyDescent="0.25">
      <c r="A22" s="34" t="s">
        <v>38</v>
      </c>
      <c r="B22" s="34">
        <v>36</v>
      </c>
      <c r="C22" s="35">
        <v>1</v>
      </c>
      <c r="D22" s="36" t="s">
        <v>415</v>
      </c>
      <c r="E22" s="34">
        <v>53</v>
      </c>
      <c r="F22" s="34">
        <v>42</v>
      </c>
      <c r="G22" s="37">
        <v>1519939</v>
      </c>
      <c r="H22" s="37">
        <v>18000</v>
      </c>
      <c r="I22" s="37">
        <v>18000</v>
      </c>
      <c r="J22" s="38">
        <v>5270.39</v>
      </c>
      <c r="K22" s="38">
        <v>5270.39</v>
      </c>
      <c r="L22" s="38">
        <v>5270.39</v>
      </c>
      <c r="M22" s="39">
        <v>1</v>
      </c>
      <c r="N22" s="37">
        <v>12729.61</v>
      </c>
      <c r="O22" s="37">
        <v>12729.61</v>
      </c>
      <c r="P22" s="37">
        <v>0</v>
      </c>
      <c r="Q22" s="40">
        <v>18000</v>
      </c>
      <c r="R22" s="37">
        <v>29715.25</v>
      </c>
      <c r="S22" s="37">
        <v>47715.25</v>
      </c>
      <c r="T22" s="37">
        <v>11928.81</v>
      </c>
      <c r="U22" s="37">
        <v>28.14</v>
      </c>
      <c r="V22" s="37">
        <v>0</v>
      </c>
      <c r="W22" s="37">
        <v>83.82</v>
      </c>
      <c r="X22" s="37">
        <v>0</v>
      </c>
      <c r="Y22" s="37">
        <v>0</v>
      </c>
      <c r="Z22" s="37">
        <v>82.54</v>
      </c>
      <c r="AA22" s="37">
        <v>64.83</v>
      </c>
      <c r="AB22" s="37">
        <v>0</v>
      </c>
      <c r="AC22" s="37">
        <v>0</v>
      </c>
      <c r="AD22" s="37">
        <v>0</v>
      </c>
      <c r="AE22" s="37">
        <v>5270.39</v>
      </c>
      <c r="AF22" s="37">
        <v>12729.61</v>
      </c>
      <c r="AG22" s="26"/>
    </row>
    <row r="23" spans="1:33" x14ac:dyDescent="0.25">
      <c r="A23" s="34" t="s">
        <v>38</v>
      </c>
      <c r="B23" s="34">
        <v>38</v>
      </c>
      <c r="C23" s="35">
        <v>1</v>
      </c>
      <c r="D23" s="36" t="s">
        <v>416</v>
      </c>
      <c r="E23" s="34">
        <v>956</v>
      </c>
      <c r="F23" s="34">
        <v>950</v>
      </c>
      <c r="G23" s="37">
        <v>9613</v>
      </c>
      <c r="H23" s="37">
        <v>114720</v>
      </c>
      <c r="I23" s="37">
        <v>114000</v>
      </c>
      <c r="J23" s="38">
        <v>33.33</v>
      </c>
      <c r="K23" s="38">
        <v>33.33</v>
      </c>
      <c r="L23" s="38">
        <v>33.33</v>
      </c>
      <c r="M23" s="39">
        <v>1</v>
      </c>
      <c r="N23" s="37">
        <v>113966.67</v>
      </c>
      <c r="O23" s="37">
        <v>113966.67</v>
      </c>
      <c r="P23" s="37">
        <v>0</v>
      </c>
      <c r="Q23" s="40">
        <v>114720</v>
      </c>
      <c r="R23" s="37">
        <v>0</v>
      </c>
      <c r="S23" s="37">
        <v>114720</v>
      </c>
      <c r="T23" s="37">
        <v>28680</v>
      </c>
      <c r="U23" s="37">
        <v>22.28</v>
      </c>
      <c r="V23" s="37">
        <v>0</v>
      </c>
      <c r="W23" s="37">
        <v>0</v>
      </c>
      <c r="X23" s="37">
        <v>0</v>
      </c>
      <c r="Y23" s="37">
        <v>0</v>
      </c>
      <c r="Z23" s="37">
        <v>32808.400000000001</v>
      </c>
      <c r="AA23" s="37">
        <v>10943.56</v>
      </c>
      <c r="AB23" s="37">
        <v>0</v>
      </c>
      <c r="AC23" s="37">
        <v>0</v>
      </c>
      <c r="AD23" s="37">
        <v>0</v>
      </c>
      <c r="AE23" s="37">
        <v>33.33</v>
      </c>
      <c r="AF23" s="37">
        <v>113966.67</v>
      </c>
      <c r="AG23" s="26"/>
    </row>
    <row r="24" spans="1:33" x14ac:dyDescent="0.25">
      <c r="A24" s="34" t="s">
        <v>38</v>
      </c>
      <c r="B24" s="34">
        <v>47</v>
      </c>
      <c r="C24" s="35">
        <v>1</v>
      </c>
      <c r="D24" s="36" t="s">
        <v>417</v>
      </c>
      <c r="E24" s="34">
        <v>2075</v>
      </c>
      <c r="F24" s="34">
        <v>2095</v>
      </c>
      <c r="G24" s="37">
        <v>18414496</v>
      </c>
      <c r="H24" s="37">
        <v>249000</v>
      </c>
      <c r="I24" s="37">
        <v>251400</v>
      </c>
      <c r="J24" s="38">
        <v>63852.26</v>
      </c>
      <c r="K24" s="38">
        <v>63852.26</v>
      </c>
      <c r="L24" s="38">
        <v>63852.26</v>
      </c>
      <c r="M24" s="39">
        <v>1</v>
      </c>
      <c r="N24" s="37">
        <v>187547.74</v>
      </c>
      <c r="O24" s="37">
        <v>187547.74</v>
      </c>
      <c r="P24" s="37">
        <v>3352</v>
      </c>
      <c r="Q24" s="40">
        <v>249000</v>
      </c>
      <c r="R24" s="37">
        <v>172897.02</v>
      </c>
      <c r="S24" s="37">
        <v>421897.02</v>
      </c>
      <c r="T24" s="37">
        <v>105474.26</v>
      </c>
      <c r="U24" s="37">
        <v>69676.399999999994</v>
      </c>
      <c r="V24" s="37">
        <v>0</v>
      </c>
      <c r="W24" s="37">
        <v>51102.82</v>
      </c>
      <c r="X24" s="37">
        <v>0</v>
      </c>
      <c r="Y24" s="37">
        <v>0</v>
      </c>
      <c r="Z24" s="37">
        <v>28633.37</v>
      </c>
      <c r="AA24" s="37">
        <v>49804.2</v>
      </c>
      <c r="AB24" s="37">
        <v>0</v>
      </c>
      <c r="AC24" s="37">
        <v>0</v>
      </c>
      <c r="AD24" s="37">
        <v>0</v>
      </c>
      <c r="AE24" s="37">
        <v>63852.26</v>
      </c>
      <c r="AF24" s="37">
        <v>187547.74</v>
      </c>
      <c r="AG24" s="26"/>
    </row>
    <row r="25" spans="1:33" x14ac:dyDescent="0.25">
      <c r="A25" s="34" t="s">
        <v>38</v>
      </c>
      <c r="B25" s="34">
        <v>51</v>
      </c>
      <c r="C25" s="35">
        <v>1</v>
      </c>
      <c r="D25" s="36" t="s">
        <v>418</v>
      </c>
      <c r="E25" s="34">
        <v>760</v>
      </c>
      <c r="F25" s="34">
        <v>745</v>
      </c>
      <c r="G25" s="37">
        <v>8443574</v>
      </c>
      <c r="H25" s="37">
        <v>91200</v>
      </c>
      <c r="I25" s="37">
        <v>89400</v>
      </c>
      <c r="J25" s="38">
        <v>29278.09</v>
      </c>
      <c r="K25" s="38">
        <v>29278.09</v>
      </c>
      <c r="L25" s="38">
        <v>29278.09</v>
      </c>
      <c r="M25" s="39">
        <v>1</v>
      </c>
      <c r="N25" s="37">
        <v>60121.91</v>
      </c>
      <c r="O25" s="37">
        <v>60121.91</v>
      </c>
      <c r="P25" s="37">
        <v>1192</v>
      </c>
      <c r="Q25" s="40">
        <v>91200</v>
      </c>
      <c r="R25" s="37">
        <v>15407.05</v>
      </c>
      <c r="S25" s="37">
        <v>106607.05</v>
      </c>
      <c r="T25" s="37">
        <v>26651.759999999998</v>
      </c>
      <c r="U25" s="37">
        <v>28594.83</v>
      </c>
      <c r="V25" s="37">
        <v>0</v>
      </c>
      <c r="W25" s="37">
        <v>25935.48</v>
      </c>
      <c r="X25" s="37">
        <v>0</v>
      </c>
      <c r="Y25" s="37">
        <v>0</v>
      </c>
      <c r="Z25" s="37">
        <v>22569.119999999999</v>
      </c>
      <c r="AA25" s="37">
        <v>25699.81</v>
      </c>
      <c r="AB25" s="37">
        <v>0</v>
      </c>
      <c r="AC25" s="37">
        <v>0</v>
      </c>
      <c r="AD25" s="37">
        <v>0</v>
      </c>
      <c r="AE25" s="37">
        <v>29278.09</v>
      </c>
      <c r="AF25" s="37">
        <v>60121.91</v>
      </c>
      <c r="AG25" s="26"/>
    </row>
    <row r="26" spans="1:33" x14ac:dyDescent="0.25">
      <c r="A26" s="34" t="s">
        <v>38</v>
      </c>
      <c r="B26" s="34">
        <v>75</v>
      </c>
      <c r="C26" s="35">
        <v>1</v>
      </c>
      <c r="D26" s="36" t="s">
        <v>419</v>
      </c>
      <c r="E26" s="34">
        <v>148</v>
      </c>
      <c r="F26" s="34">
        <v>135</v>
      </c>
      <c r="G26" s="37">
        <v>3670118</v>
      </c>
      <c r="H26" s="37">
        <v>18000</v>
      </c>
      <c r="I26" s="37">
        <v>18000</v>
      </c>
      <c r="J26" s="38">
        <v>12726.13</v>
      </c>
      <c r="K26" s="38">
        <v>12726.13</v>
      </c>
      <c r="L26" s="38">
        <v>12726.13</v>
      </c>
      <c r="M26" s="39">
        <v>1</v>
      </c>
      <c r="N26" s="37">
        <v>5273.87</v>
      </c>
      <c r="O26" s="37">
        <v>5273.87</v>
      </c>
      <c r="P26" s="37">
        <v>216</v>
      </c>
      <c r="Q26" s="40">
        <v>18000</v>
      </c>
      <c r="R26" s="37">
        <v>1784.3</v>
      </c>
      <c r="S26" s="37">
        <v>19784.3</v>
      </c>
      <c r="T26" s="37">
        <v>4946.08</v>
      </c>
      <c r="U26" s="37">
        <v>2896.2</v>
      </c>
      <c r="V26" s="37">
        <v>0</v>
      </c>
      <c r="W26" s="37">
        <v>0</v>
      </c>
      <c r="X26" s="37">
        <v>0</v>
      </c>
      <c r="Y26" s="37">
        <v>0</v>
      </c>
      <c r="Z26" s="37">
        <v>1294.1300000000001</v>
      </c>
      <c r="AA26" s="37">
        <v>1396.78</v>
      </c>
      <c r="AB26" s="37">
        <v>0</v>
      </c>
      <c r="AC26" s="37">
        <v>0</v>
      </c>
      <c r="AD26" s="37">
        <v>0</v>
      </c>
      <c r="AE26" s="37">
        <v>12726.13</v>
      </c>
      <c r="AF26" s="37">
        <v>5273.87</v>
      </c>
      <c r="AG26" s="26"/>
    </row>
    <row r="27" spans="1:33" x14ac:dyDescent="0.25">
      <c r="A27" s="34" t="s">
        <v>38</v>
      </c>
      <c r="B27" s="34">
        <v>77</v>
      </c>
      <c r="C27" s="35">
        <v>1</v>
      </c>
      <c r="D27" s="36" t="s">
        <v>420</v>
      </c>
      <c r="E27" s="34">
        <v>3133</v>
      </c>
      <c r="F27" s="34">
        <v>3303</v>
      </c>
      <c r="G27" s="37">
        <v>58437937</v>
      </c>
      <c r="H27" s="37">
        <v>375960</v>
      </c>
      <c r="I27" s="37">
        <v>396360</v>
      </c>
      <c r="J27" s="38">
        <v>202633.55</v>
      </c>
      <c r="K27" s="38">
        <v>202633.55</v>
      </c>
      <c r="L27" s="38">
        <v>202633.55</v>
      </c>
      <c r="M27" s="39">
        <v>1</v>
      </c>
      <c r="N27" s="37">
        <v>193726.45</v>
      </c>
      <c r="O27" s="37">
        <v>193726.45</v>
      </c>
      <c r="P27" s="37">
        <v>5284.8</v>
      </c>
      <c r="Q27" s="40">
        <v>375960</v>
      </c>
      <c r="R27" s="37">
        <v>119542.45</v>
      </c>
      <c r="S27" s="37">
        <v>495502.45</v>
      </c>
      <c r="T27" s="37">
        <v>123875.61</v>
      </c>
      <c r="U27" s="37">
        <v>77963.600000000006</v>
      </c>
      <c r="V27" s="37">
        <v>0</v>
      </c>
      <c r="W27" s="37">
        <v>71653.61</v>
      </c>
      <c r="X27" s="37">
        <v>0</v>
      </c>
      <c r="Y27" s="37">
        <v>0</v>
      </c>
      <c r="Z27" s="37">
        <v>101840.85</v>
      </c>
      <c r="AA27" s="37">
        <v>83819.350000000006</v>
      </c>
      <c r="AB27" s="37">
        <v>0</v>
      </c>
      <c r="AC27" s="37">
        <v>0</v>
      </c>
      <c r="AD27" s="37">
        <v>0</v>
      </c>
      <c r="AE27" s="37">
        <v>202633.55</v>
      </c>
      <c r="AF27" s="37">
        <v>193726.45</v>
      </c>
      <c r="AG27" s="26"/>
    </row>
    <row r="28" spans="1:33" x14ac:dyDescent="0.25">
      <c r="A28" s="34" t="s">
        <v>38</v>
      </c>
      <c r="B28" s="34">
        <v>81</v>
      </c>
      <c r="C28" s="35">
        <v>1</v>
      </c>
      <c r="D28" s="36" t="s">
        <v>421</v>
      </c>
      <c r="E28" s="34">
        <v>55</v>
      </c>
      <c r="F28" s="34">
        <v>53</v>
      </c>
      <c r="G28" s="37">
        <v>2752450</v>
      </c>
      <c r="H28" s="37">
        <v>18000</v>
      </c>
      <c r="I28" s="37">
        <v>18000</v>
      </c>
      <c r="J28" s="38">
        <v>9544.1200000000008</v>
      </c>
      <c r="K28" s="38">
        <v>9544.1200000000008</v>
      </c>
      <c r="L28" s="38">
        <v>9544.1200000000008</v>
      </c>
      <c r="M28" s="39">
        <v>1</v>
      </c>
      <c r="N28" s="37">
        <v>8455.8799999999992</v>
      </c>
      <c r="O28" s="37">
        <v>8455.8799999999992</v>
      </c>
      <c r="P28" s="37">
        <v>84.8</v>
      </c>
      <c r="Q28" s="40">
        <v>18000</v>
      </c>
      <c r="R28" s="37">
        <v>240.2</v>
      </c>
      <c r="S28" s="37">
        <v>18240.2</v>
      </c>
      <c r="T28" s="37">
        <v>4560.05</v>
      </c>
      <c r="U28" s="37">
        <v>4730.1000000000004</v>
      </c>
      <c r="V28" s="37">
        <v>0</v>
      </c>
      <c r="W28" s="37">
        <v>5549.79</v>
      </c>
      <c r="X28" s="37">
        <v>0</v>
      </c>
      <c r="Y28" s="37">
        <v>0</v>
      </c>
      <c r="Z28" s="37">
        <v>3136.39</v>
      </c>
      <c r="AA28" s="37">
        <v>4472.09</v>
      </c>
      <c r="AB28" s="37">
        <v>0</v>
      </c>
      <c r="AC28" s="37">
        <v>0</v>
      </c>
      <c r="AD28" s="37">
        <v>0</v>
      </c>
      <c r="AE28" s="37">
        <v>9544.1200000000008</v>
      </c>
      <c r="AF28" s="37">
        <v>8455.8799999999992</v>
      </c>
      <c r="AG28" s="26"/>
    </row>
    <row r="29" spans="1:33" x14ac:dyDescent="0.25">
      <c r="A29" s="34" t="s">
        <v>38</v>
      </c>
      <c r="B29" s="34">
        <v>84</v>
      </c>
      <c r="C29" s="35">
        <v>1</v>
      </c>
      <c r="D29" s="36" t="s">
        <v>422</v>
      </c>
      <c r="E29" s="34">
        <v>370</v>
      </c>
      <c r="F29" s="34">
        <v>363</v>
      </c>
      <c r="G29" s="37">
        <v>6580787</v>
      </c>
      <c r="H29" s="37">
        <v>44400</v>
      </c>
      <c r="I29" s="37">
        <v>43560</v>
      </c>
      <c r="J29" s="38">
        <v>22818.880000000001</v>
      </c>
      <c r="K29" s="38">
        <v>22818.880000000001</v>
      </c>
      <c r="L29" s="38">
        <v>22818.880000000001</v>
      </c>
      <c r="M29" s="39">
        <v>1</v>
      </c>
      <c r="N29" s="37">
        <v>20741.12</v>
      </c>
      <c r="O29" s="37">
        <v>20741.12</v>
      </c>
      <c r="P29" s="37">
        <v>580.79999999999995</v>
      </c>
      <c r="Q29" s="40">
        <v>44400</v>
      </c>
      <c r="R29" s="37">
        <v>13767.51</v>
      </c>
      <c r="S29" s="37">
        <v>58167.51</v>
      </c>
      <c r="T29" s="37">
        <v>14541.88</v>
      </c>
      <c r="U29" s="37">
        <v>1502.53</v>
      </c>
      <c r="V29" s="37">
        <v>0</v>
      </c>
      <c r="W29" s="37">
        <v>8080.73</v>
      </c>
      <c r="X29" s="37">
        <v>0</v>
      </c>
      <c r="Y29" s="37">
        <v>0</v>
      </c>
      <c r="Z29" s="37">
        <v>8549.4699999999993</v>
      </c>
      <c r="AA29" s="37">
        <v>6044.24</v>
      </c>
      <c r="AB29" s="37">
        <v>0</v>
      </c>
      <c r="AC29" s="37">
        <v>0</v>
      </c>
      <c r="AD29" s="37">
        <v>0</v>
      </c>
      <c r="AE29" s="37">
        <v>22818.880000000001</v>
      </c>
      <c r="AF29" s="37">
        <v>20741.12</v>
      </c>
      <c r="AG29" s="26"/>
    </row>
    <row r="30" spans="1:33" x14ac:dyDescent="0.25">
      <c r="A30" s="34" t="s">
        <v>38</v>
      </c>
      <c r="B30" s="34">
        <v>85</v>
      </c>
      <c r="C30" s="35">
        <v>1</v>
      </c>
      <c r="D30" s="36" t="s">
        <v>423</v>
      </c>
      <c r="E30" s="34">
        <v>163</v>
      </c>
      <c r="F30" s="34">
        <v>168</v>
      </c>
      <c r="G30" s="37">
        <v>4539070</v>
      </c>
      <c r="H30" s="37">
        <v>19560</v>
      </c>
      <c r="I30" s="37">
        <v>20160</v>
      </c>
      <c r="J30" s="38">
        <v>15739.23</v>
      </c>
      <c r="K30" s="38">
        <v>15739.23</v>
      </c>
      <c r="L30" s="38">
        <v>15739.23</v>
      </c>
      <c r="M30" s="39">
        <v>1</v>
      </c>
      <c r="N30" s="37">
        <v>4420.7700000000004</v>
      </c>
      <c r="O30" s="37">
        <v>4420.7700000000004</v>
      </c>
      <c r="P30" s="37">
        <v>268.8</v>
      </c>
      <c r="Q30" s="40">
        <v>19560</v>
      </c>
      <c r="R30" s="37">
        <v>1050.8</v>
      </c>
      <c r="S30" s="37">
        <v>20610.8</v>
      </c>
      <c r="T30" s="37">
        <v>5152.7</v>
      </c>
      <c r="U30" s="37">
        <v>531.66</v>
      </c>
      <c r="V30" s="37">
        <v>0</v>
      </c>
      <c r="W30" s="37">
        <v>3560.69</v>
      </c>
      <c r="X30" s="37">
        <v>0</v>
      </c>
      <c r="Y30" s="37">
        <v>0</v>
      </c>
      <c r="Z30" s="37">
        <v>9500.2800000000007</v>
      </c>
      <c r="AA30" s="37">
        <v>4530.88</v>
      </c>
      <c r="AB30" s="37">
        <v>0</v>
      </c>
      <c r="AC30" s="37">
        <v>0</v>
      </c>
      <c r="AD30" s="37">
        <v>0</v>
      </c>
      <c r="AE30" s="37">
        <v>15739.23</v>
      </c>
      <c r="AF30" s="37">
        <v>4420.7700000000004</v>
      </c>
      <c r="AG30" s="26"/>
    </row>
    <row r="31" spans="1:33" x14ac:dyDescent="0.25">
      <c r="A31" s="34" t="s">
        <v>38</v>
      </c>
      <c r="B31" s="34">
        <v>88</v>
      </c>
      <c r="C31" s="35">
        <v>1</v>
      </c>
      <c r="D31" s="36" t="s">
        <v>424</v>
      </c>
      <c r="E31" s="34">
        <v>1024</v>
      </c>
      <c r="F31" s="34">
        <v>1040</v>
      </c>
      <c r="G31" s="37">
        <v>18007885</v>
      </c>
      <c r="H31" s="37">
        <v>122880</v>
      </c>
      <c r="I31" s="37">
        <v>124800</v>
      </c>
      <c r="J31" s="38">
        <v>62442.34</v>
      </c>
      <c r="K31" s="38">
        <v>62442.34</v>
      </c>
      <c r="L31" s="38">
        <v>62442.34</v>
      </c>
      <c r="M31" s="39">
        <v>1</v>
      </c>
      <c r="N31" s="37">
        <v>62357.66</v>
      </c>
      <c r="O31" s="37">
        <v>62357.66</v>
      </c>
      <c r="P31" s="37">
        <v>1664</v>
      </c>
      <c r="Q31" s="40">
        <v>122880</v>
      </c>
      <c r="R31" s="37">
        <v>60005.919999999998</v>
      </c>
      <c r="S31" s="37">
        <v>182885.92</v>
      </c>
      <c r="T31" s="37">
        <v>45721.48</v>
      </c>
      <c r="U31" s="37">
        <v>-6250.8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-2083.6</v>
      </c>
      <c r="AB31" s="37">
        <v>0</v>
      </c>
      <c r="AC31" s="37">
        <v>0</v>
      </c>
      <c r="AD31" s="37">
        <v>0</v>
      </c>
      <c r="AE31" s="37">
        <v>62442.34</v>
      </c>
      <c r="AF31" s="37">
        <v>62357.66</v>
      </c>
      <c r="AG31" s="26"/>
    </row>
    <row r="32" spans="1:33" x14ac:dyDescent="0.25">
      <c r="A32" s="34" t="s">
        <v>38</v>
      </c>
      <c r="B32" s="34">
        <v>91</v>
      </c>
      <c r="C32" s="35">
        <v>1</v>
      </c>
      <c r="D32" s="36" t="s">
        <v>425</v>
      </c>
      <c r="E32" s="34">
        <v>297</v>
      </c>
      <c r="F32" s="34">
        <v>331</v>
      </c>
      <c r="G32" s="37">
        <v>3567862</v>
      </c>
      <c r="H32" s="37">
        <v>35640</v>
      </c>
      <c r="I32" s="37">
        <v>39720</v>
      </c>
      <c r="J32" s="38">
        <v>12371.56</v>
      </c>
      <c r="K32" s="38">
        <v>12371.56</v>
      </c>
      <c r="L32" s="38">
        <v>12371.56</v>
      </c>
      <c r="M32" s="39">
        <v>1</v>
      </c>
      <c r="N32" s="37">
        <v>27348.44</v>
      </c>
      <c r="O32" s="37">
        <v>27348.44</v>
      </c>
      <c r="P32" s="37">
        <v>529.6</v>
      </c>
      <c r="Q32" s="40">
        <v>35640</v>
      </c>
      <c r="R32" s="37">
        <v>2758.7</v>
      </c>
      <c r="S32" s="37">
        <v>38398.699999999997</v>
      </c>
      <c r="T32" s="37">
        <v>9599.68</v>
      </c>
      <c r="U32" s="37">
        <v>13801.67</v>
      </c>
      <c r="V32" s="37">
        <v>0</v>
      </c>
      <c r="W32" s="37">
        <v>15431.01</v>
      </c>
      <c r="X32" s="37">
        <v>2066</v>
      </c>
      <c r="Y32" s="37">
        <v>0</v>
      </c>
      <c r="Z32" s="37">
        <v>9605.14</v>
      </c>
      <c r="AA32" s="37">
        <v>12257.27</v>
      </c>
      <c r="AB32" s="37">
        <v>2657.59</v>
      </c>
      <c r="AC32" s="37">
        <v>827.76</v>
      </c>
      <c r="AD32" s="37">
        <v>1829.83</v>
      </c>
      <c r="AE32" s="37">
        <v>11543.8</v>
      </c>
      <c r="AF32" s="37">
        <v>25518.61</v>
      </c>
      <c r="AG32" s="26"/>
    </row>
    <row r="33" spans="1:33" x14ac:dyDescent="0.25">
      <c r="A33" s="34" t="s">
        <v>38</v>
      </c>
      <c r="B33" s="34">
        <v>93</v>
      </c>
      <c r="C33" s="35">
        <v>1</v>
      </c>
      <c r="D33" s="36" t="s">
        <v>426</v>
      </c>
      <c r="E33" s="34">
        <v>162</v>
      </c>
      <c r="F33" s="34">
        <v>122</v>
      </c>
      <c r="G33" s="37">
        <v>4098045</v>
      </c>
      <c r="H33" s="37">
        <v>19440</v>
      </c>
      <c r="I33" s="37">
        <v>18000</v>
      </c>
      <c r="J33" s="38">
        <v>14209.97</v>
      </c>
      <c r="K33" s="38">
        <v>14209.97</v>
      </c>
      <c r="L33" s="38">
        <v>14209.97</v>
      </c>
      <c r="M33" s="39">
        <v>1</v>
      </c>
      <c r="N33" s="37">
        <v>3790.03</v>
      </c>
      <c r="O33" s="37">
        <v>3790.03</v>
      </c>
      <c r="P33" s="37">
        <v>195.2</v>
      </c>
      <c r="Q33" s="40">
        <v>19440</v>
      </c>
      <c r="R33" s="37">
        <v>1209.2</v>
      </c>
      <c r="S33" s="37">
        <v>20649.2</v>
      </c>
      <c r="T33" s="37">
        <v>5162.3</v>
      </c>
      <c r="U33" s="37">
        <v>42534.43</v>
      </c>
      <c r="V33" s="37">
        <v>13150.49</v>
      </c>
      <c r="W33" s="37">
        <v>42282.080000000002</v>
      </c>
      <c r="X33" s="37">
        <v>19440</v>
      </c>
      <c r="Y33" s="37">
        <v>0</v>
      </c>
      <c r="Z33" s="37">
        <v>22966.67</v>
      </c>
      <c r="AA33" s="37">
        <v>25064.23</v>
      </c>
      <c r="AB33" s="37">
        <v>18000</v>
      </c>
      <c r="AC33" s="37">
        <v>14209.97</v>
      </c>
      <c r="AD33" s="37">
        <v>3790.03</v>
      </c>
      <c r="AE33" s="37">
        <v>0</v>
      </c>
      <c r="AF33" s="37">
        <v>0</v>
      </c>
      <c r="AG33" s="26"/>
    </row>
    <row r="34" spans="1:33" x14ac:dyDescent="0.25">
      <c r="A34" s="34" t="s">
        <v>38</v>
      </c>
      <c r="B34" s="34">
        <v>94</v>
      </c>
      <c r="C34" s="35">
        <v>1</v>
      </c>
      <c r="D34" s="36" t="s">
        <v>427</v>
      </c>
      <c r="E34" s="34">
        <v>1225</v>
      </c>
      <c r="F34" s="34">
        <v>1190</v>
      </c>
      <c r="G34" s="37">
        <v>10967398</v>
      </c>
      <c r="H34" s="37">
        <v>147000</v>
      </c>
      <c r="I34" s="37">
        <v>142800</v>
      </c>
      <c r="J34" s="38">
        <v>38029.449999999997</v>
      </c>
      <c r="K34" s="38">
        <v>38029.449999999997</v>
      </c>
      <c r="L34" s="38">
        <v>38029.449999999997</v>
      </c>
      <c r="M34" s="39">
        <v>1</v>
      </c>
      <c r="N34" s="37">
        <v>104770.55</v>
      </c>
      <c r="O34" s="37">
        <v>104770.55</v>
      </c>
      <c r="P34" s="37">
        <v>1904</v>
      </c>
      <c r="Q34" s="40">
        <v>147000</v>
      </c>
      <c r="R34" s="37">
        <v>7710.5</v>
      </c>
      <c r="S34" s="37">
        <v>154710.5</v>
      </c>
      <c r="T34" s="37">
        <v>38677.629999999997</v>
      </c>
      <c r="U34" s="37">
        <v>57284.9</v>
      </c>
      <c r="V34" s="37">
        <v>0</v>
      </c>
      <c r="W34" s="37">
        <v>18744.189999999999</v>
      </c>
      <c r="X34" s="37">
        <v>0</v>
      </c>
      <c r="Y34" s="37">
        <v>0</v>
      </c>
      <c r="Z34" s="37">
        <v>-3775.88</v>
      </c>
      <c r="AA34" s="37">
        <v>24084.400000000001</v>
      </c>
      <c r="AB34" s="37">
        <v>0</v>
      </c>
      <c r="AC34" s="37">
        <v>0</v>
      </c>
      <c r="AD34" s="37">
        <v>0</v>
      </c>
      <c r="AE34" s="37">
        <v>38029.449999999997</v>
      </c>
      <c r="AF34" s="37">
        <v>104770.55</v>
      </c>
      <c r="AG34" s="26"/>
    </row>
    <row r="35" spans="1:33" x14ac:dyDescent="0.25">
      <c r="A35" s="34" t="s">
        <v>38</v>
      </c>
      <c r="B35" s="34">
        <v>95</v>
      </c>
      <c r="C35" s="35">
        <v>1</v>
      </c>
      <c r="D35" s="36" t="s">
        <v>428</v>
      </c>
      <c r="E35" s="34">
        <v>123</v>
      </c>
      <c r="F35" s="34">
        <v>109</v>
      </c>
      <c r="G35" s="37">
        <v>2098108</v>
      </c>
      <c r="H35" s="37">
        <v>18000</v>
      </c>
      <c r="I35" s="37">
        <v>18000</v>
      </c>
      <c r="J35" s="38">
        <v>7275.19</v>
      </c>
      <c r="K35" s="38">
        <v>7275.19</v>
      </c>
      <c r="L35" s="38">
        <v>7275.19</v>
      </c>
      <c r="M35" s="39">
        <v>1</v>
      </c>
      <c r="N35" s="37">
        <v>10724.81</v>
      </c>
      <c r="O35" s="37">
        <v>10724.81</v>
      </c>
      <c r="P35" s="37">
        <v>0</v>
      </c>
      <c r="Q35" s="40">
        <v>18000</v>
      </c>
      <c r="R35" s="37">
        <v>2044</v>
      </c>
      <c r="S35" s="37">
        <v>20044</v>
      </c>
      <c r="T35" s="37">
        <v>5011</v>
      </c>
      <c r="U35" s="37">
        <v>-9821.0400000000009</v>
      </c>
      <c r="V35" s="37">
        <v>0</v>
      </c>
      <c r="W35" s="37">
        <v>-9821.34</v>
      </c>
      <c r="X35" s="37">
        <v>0</v>
      </c>
      <c r="Y35" s="37">
        <v>0</v>
      </c>
      <c r="Z35" s="37">
        <v>-9821.0400000000009</v>
      </c>
      <c r="AA35" s="37">
        <v>-9821.14</v>
      </c>
      <c r="AB35" s="37">
        <v>0</v>
      </c>
      <c r="AC35" s="37">
        <v>0</v>
      </c>
      <c r="AD35" s="37">
        <v>0</v>
      </c>
      <c r="AE35" s="37">
        <v>7275.19</v>
      </c>
      <c r="AF35" s="37">
        <v>10724.81</v>
      </c>
      <c r="AG35" s="26"/>
    </row>
    <row r="36" spans="1:33" x14ac:dyDescent="0.25">
      <c r="A36" s="34" t="s">
        <v>38</v>
      </c>
      <c r="B36" s="34">
        <v>97</v>
      </c>
      <c r="C36" s="35">
        <v>1</v>
      </c>
      <c r="D36" s="36" t="s">
        <v>429</v>
      </c>
      <c r="E36" s="34">
        <v>255</v>
      </c>
      <c r="F36" s="34">
        <v>255</v>
      </c>
      <c r="G36" s="37">
        <v>5164682</v>
      </c>
      <c r="H36" s="37">
        <v>30600</v>
      </c>
      <c r="I36" s="37">
        <v>30600</v>
      </c>
      <c r="J36" s="38">
        <v>17908.53</v>
      </c>
      <c r="K36" s="38">
        <v>17908.53</v>
      </c>
      <c r="L36" s="38">
        <v>17908.53</v>
      </c>
      <c r="M36" s="39">
        <v>1</v>
      </c>
      <c r="N36" s="37">
        <v>12691.47</v>
      </c>
      <c r="O36" s="37">
        <v>12691.47</v>
      </c>
      <c r="P36" s="37">
        <v>408</v>
      </c>
      <c r="Q36" s="40">
        <v>30600</v>
      </c>
      <c r="R36" s="37">
        <v>5431.5</v>
      </c>
      <c r="S36" s="37">
        <v>36031.5</v>
      </c>
      <c r="T36" s="37">
        <v>9007.8799999999992</v>
      </c>
      <c r="U36" s="37">
        <v>99.06</v>
      </c>
      <c r="V36" s="37">
        <v>0</v>
      </c>
      <c r="W36" s="37">
        <v>657.97</v>
      </c>
      <c r="X36" s="37">
        <v>0</v>
      </c>
      <c r="Y36" s="37">
        <v>0</v>
      </c>
      <c r="Z36" s="37">
        <v>5395.59</v>
      </c>
      <c r="AA36" s="37">
        <v>2050.87</v>
      </c>
      <c r="AB36" s="37">
        <v>0</v>
      </c>
      <c r="AC36" s="37">
        <v>0</v>
      </c>
      <c r="AD36" s="37">
        <v>0</v>
      </c>
      <c r="AE36" s="37">
        <v>17908.53</v>
      </c>
      <c r="AF36" s="37">
        <v>12691.47</v>
      </c>
      <c r="AG36" s="26"/>
    </row>
    <row r="37" spans="1:33" x14ac:dyDescent="0.25">
      <c r="A37" s="34" t="s">
        <v>38</v>
      </c>
      <c r="B37" s="34">
        <v>99</v>
      </c>
      <c r="C37" s="35">
        <v>1</v>
      </c>
      <c r="D37" s="36" t="s">
        <v>430</v>
      </c>
      <c r="E37" s="34">
        <v>375</v>
      </c>
      <c r="F37" s="34">
        <v>375</v>
      </c>
      <c r="G37" s="37">
        <v>4402904</v>
      </c>
      <c r="H37" s="37">
        <v>45000</v>
      </c>
      <c r="I37" s="37">
        <v>45000</v>
      </c>
      <c r="J37" s="38">
        <v>15267.07</v>
      </c>
      <c r="K37" s="38">
        <v>15267.07</v>
      </c>
      <c r="L37" s="38">
        <v>15267.07</v>
      </c>
      <c r="M37" s="39">
        <v>1</v>
      </c>
      <c r="N37" s="37">
        <v>29732.93</v>
      </c>
      <c r="O37" s="37">
        <v>29732.93</v>
      </c>
      <c r="P37" s="37">
        <v>600</v>
      </c>
      <c r="Q37" s="40">
        <v>45000</v>
      </c>
      <c r="R37" s="37">
        <v>5760.5</v>
      </c>
      <c r="S37" s="37">
        <v>50760.5</v>
      </c>
      <c r="T37" s="37">
        <v>12690.13</v>
      </c>
      <c r="U37" s="37">
        <v>15790.31</v>
      </c>
      <c r="V37" s="37">
        <v>3112.38</v>
      </c>
      <c r="W37" s="37">
        <v>2253.2199999999998</v>
      </c>
      <c r="X37" s="37">
        <v>0</v>
      </c>
      <c r="Y37" s="37">
        <v>0</v>
      </c>
      <c r="Z37" s="37">
        <v>21088.83</v>
      </c>
      <c r="AA37" s="37">
        <v>12006.66</v>
      </c>
      <c r="AB37" s="37">
        <v>0</v>
      </c>
      <c r="AC37" s="37">
        <v>0</v>
      </c>
      <c r="AD37" s="37">
        <v>0</v>
      </c>
      <c r="AE37" s="37">
        <v>15267.07</v>
      </c>
      <c r="AF37" s="37">
        <v>29732.93</v>
      </c>
      <c r="AG37" s="26"/>
    </row>
    <row r="38" spans="1:33" x14ac:dyDescent="0.25">
      <c r="A38" s="34" t="s">
        <v>38</v>
      </c>
      <c r="B38" s="34">
        <v>100</v>
      </c>
      <c r="C38" s="35">
        <v>1</v>
      </c>
      <c r="D38" s="36" t="s">
        <v>431</v>
      </c>
      <c r="E38" s="34">
        <v>87</v>
      </c>
      <c r="F38" s="34">
        <v>64</v>
      </c>
      <c r="G38" s="37">
        <v>2503978</v>
      </c>
      <c r="H38" s="37">
        <v>18000</v>
      </c>
      <c r="I38" s="37">
        <v>18000</v>
      </c>
      <c r="J38" s="38">
        <v>8682.5400000000009</v>
      </c>
      <c r="K38" s="38">
        <v>8682.5400000000009</v>
      </c>
      <c r="L38" s="38">
        <v>8682.5400000000009</v>
      </c>
      <c r="M38" s="39">
        <v>1</v>
      </c>
      <c r="N38" s="37">
        <v>9317.4599999999991</v>
      </c>
      <c r="O38" s="37">
        <v>9317.4599999999991</v>
      </c>
      <c r="P38" s="37">
        <v>102.4</v>
      </c>
      <c r="Q38" s="40">
        <v>18000</v>
      </c>
      <c r="R38" s="37">
        <v>850.2</v>
      </c>
      <c r="S38" s="37">
        <v>18850.2</v>
      </c>
      <c r="T38" s="37">
        <v>4712.55</v>
      </c>
      <c r="U38" s="37">
        <v>-8006.59</v>
      </c>
      <c r="V38" s="37">
        <v>0</v>
      </c>
      <c r="W38" s="37">
        <v>-12523.72</v>
      </c>
      <c r="X38" s="37">
        <v>0</v>
      </c>
      <c r="Y38" s="37">
        <v>0</v>
      </c>
      <c r="Z38" s="37">
        <v>-14683.36</v>
      </c>
      <c r="AA38" s="37">
        <v>-11737.89</v>
      </c>
      <c r="AB38" s="37">
        <v>0</v>
      </c>
      <c r="AC38" s="37">
        <v>0</v>
      </c>
      <c r="AD38" s="37">
        <v>0</v>
      </c>
      <c r="AE38" s="37">
        <v>8682.5400000000009</v>
      </c>
      <c r="AF38" s="37">
        <v>9317.4599999999991</v>
      </c>
      <c r="AG38" s="26"/>
    </row>
    <row r="39" spans="1:33" x14ac:dyDescent="0.25">
      <c r="A39" s="34" t="s">
        <v>38</v>
      </c>
      <c r="B39" s="34">
        <v>108</v>
      </c>
      <c r="C39" s="35">
        <v>1</v>
      </c>
      <c r="D39" s="36" t="s">
        <v>432</v>
      </c>
      <c r="E39" s="34">
        <v>479</v>
      </c>
      <c r="F39" s="34">
        <v>499</v>
      </c>
      <c r="G39" s="37">
        <v>9148145</v>
      </c>
      <c r="H39" s="37">
        <v>57480</v>
      </c>
      <c r="I39" s="37">
        <v>59880</v>
      </c>
      <c r="J39" s="38">
        <v>31721.19</v>
      </c>
      <c r="K39" s="38">
        <v>31721.19</v>
      </c>
      <c r="L39" s="38">
        <v>31721.19</v>
      </c>
      <c r="M39" s="39">
        <v>1</v>
      </c>
      <c r="N39" s="37">
        <v>28158.81</v>
      </c>
      <c r="O39" s="37">
        <v>28158.81</v>
      </c>
      <c r="P39" s="37">
        <v>798.4</v>
      </c>
      <c r="Q39" s="40">
        <v>57480</v>
      </c>
      <c r="R39" s="37">
        <v>5214.1499999999996</v>
      </c>
      <c r="S39" s="37">
        <v>62694.15</v>
      </c>
      <c r="T39" s="37">
        <v>15673.54</v>
      </c>
      <c r="U39" s="37">
        <v>15710</v>
      </c>
      <c r="V39" s="37">
        <v>0</v>
      </c>
      <c r="W39" s="37">
        <v>19108.63</v>
      </c>
      <c r="X39" s="37">
        <v>0</v>
      </c>
      <c r="Y39" s="37">
        <v>0</v>
      </c>
      <c r="Z39" s="37">
        <v>16813.2</v>
      </c>
      <c r="AA39" s="37">
        <v>17210.61</v>
      </c>
      <c r="AB39" s="37">
        <v>1537.07</v>
      </c>
      <c r="AC39" s="37">
        <v>814.26</v>
      </c>
      <c r="AD39" s="37">
        <v>722.81</v>
      </c>
      <c r="AE39" s="37">
        <v>30906.93</v>
      </c>
      <c r="AF39" s="37">
        <v>27436</v>
      </c>
      <c r="AG39" s="26"/>
    </row>
    <row r="40" spans="1:33" x14ac:dyDescent="0.25">
      <c r="A40" s="34" t="s">
        <v>38</v>
      </c>
      <c r="B40" s="34">
        <v>110</v>
      </c>
      <c r="C40" s="35">
        <v>1</v>
      </c>
      <c r="D40" s="36" t="s">
        <v>433</v>
      </c>
      <c r="E40" s="34">
        <v>1481</v>
      </c>
      <c r="F40" s="34">
        <v>1697</v>
      </c>
      <c r="G40" s="37">
        <v>25497876</v>
      </c>
      <c r="H40" s="37">
        <v>177720</v>
      </c>
      <c r="I40" s="37">
        <v>203640</v>
      </c>
      <c r="J40" s="38">
        <v>88413.89</v>
      </c>
      <c r="K40" s="38">
        <v>88413.89</v>
      </c>
      <c r="L40" s="38">
        <v>88413.89</v>
      </c>
      <c r="M40" s="39">
        <v>1</v>
      </c>
      <c r="N40" s="37">
        <v>115226.11</v>
      </c>
      <c r="O40" s="37">
        <v>115226.11</v>
      </c>
      <c r="P40" s="37">
        <v>2715.2</v>
      </c>
      <c r="Q40" s="40">
        <v>177720</v>
      </c>
      <c r="R40" s="37">
        <v>47921.3</v>
      </c>
      <c r="S40" s="37">
        <v>225641.3</v>
      </c>
      <c r="T40" s="37">
        <v>56410.33</v>
      </c>
      <c r="U40" s="37">
        <v>34816.71</v>
      </c>
      <c r="V40" s="37">
        <v>0</v>
      </c>
      <c r="W40" s="37">
        <v>48035.57</v>
      </c>
      <c r="X40" s="37">
        <v>0</v>
      </c>
      <c r="Y40" s="37">
        <v>0</v>
      </c>
      <c r="Z40" s="37">
        <v>40329.01</v>
      </c>
      <c r="AA40" s="37">
        <v>41060.43</v>
      </c>
      <c r="AB40" s="37">
        <v>0</v>
      </c>
      <c r="AC40" s="37">
        <v>0</v>
      </c>
      <c r="AD40" s="37">
        <v>0</v>
      </c>
      <c r="AE40" s="37">
        <v>88413.89</v>
      </c>
      <c r="AF40" s="37">
        <v>115226.11</v>
      </c>
      <c r="AG40" s="26"/>
    </row>
    <row r="41" spans="1:33" x14ac:dyDescent="0.25">
      <c r="A41" s="34" t="s">
        <v>38</v>
      </c>
      <c r="B41" s="34">
        <v>111</v>
      </c>
      <c r="C41" s="35">
        <v>1</v>
      </c>
      <c r="D41" s="36" t="s">
        <v>434</v>
      </c>
      <c r="E41" s="34">
        <v>704</v>
      </c>
      <c r="F41" s="34">
        <v>696</v>
      </c>
      <c r="G41" s="37">
        <v>11838462</v>
      </c>
      <c r="H41" s="37">
        <v>84480</v>
      </c>
      <c r="I41" s="37">
        <v>83520</v>
      </c>
      <c r="J41" s="38">
        <v>41049.870000000003</v>
      </c>
      <c r="K41" s="38">
        <v>41049.870000000003</v>
      </c>
      <c r="L41" s="38">
        <v>41049.870000000003</v>
      </c>
      <c r="M41" s="39">
        <v>1</v>
      </c>
      <c r="N41" s="37">
        <v>42470.13</v>
      </c>
      <c r="O41" s="37">
        <v>42470.13</v>
      </c>
      <c r="P41" s="37">
        <v>1113.5999999999999</v>
      </c>
      <c r="Q41" s="40">
        <v>84480</v>
      </c>
      <c r="R41" s="37">
        <v>11771.65</v>
      </c>
      <c r="S41" s="37">
        <v>96251.65</v>
      </c>
      <c r="T41" s="37">
        <v>24062.91</v>
      </c>
      <c r="U41" s="37">
        <v>26977.67</v>
      </c>
      <c r="V41" s="37">
        <v>0</v>
      </c>
      <c r="W41" s="37">
        <v>33159.21</v>
      </c>
      <c r="X41" s="37">
        <v>0</v>
      </c>
      <c r="Y41" s="37">
        <v>0</v>
      </c>
      <c r="Z41" s="37">
        <v>12299.22</v>
      </c>
      <c r="AA41" s="37">
        <v>24145.37</v>
      </c>
      <c r="AB41" s="37">
        <v>82.46</v>
      </c>
      <c r="AC41" s="37">
        <v>40.53</v>
      </c>
      <c r="AD41" s="37">
        <v>41.93</v>
      </c>
      <c r="AE41" s="37">
        <v>41009.339999999997</v>
      </c>
      <c r="AF41" s="37">
        <v>42428.2</v>
      </c>
      <c r="AG41" s="26"/>
    </row>
    <row r="42" spans="1:33" x14ac:dyDescent="0.25">
      <c r="A42" s="34" t="s">
        <v>38</v>
      </c>
      <c r="B42" s="34">
        <v>112</v>
      </c>
      <c r="C42" s="35">
        <v>1</v>
      </c>
      <c r="D42" s="36" t="s">
        <v>435</v>
      </c>
      <c r="E42" s="34">
        <v>4365</v>
      </c>
      <c r="F42" s="34">
        <v>4385</v>
      </c>
      <c r="G42" s="37">
        <v>67950370</v>
      </c>
      <c r="H42" s="37">
        <v>523800</v>
      </c>
      <c r="I42" s="37">
        <v>526200</v>
      </c>
      <c r="J42" s="38">
        <v>235617.91</v>
      </c>
      <c r="K42" s="38">
        <v>235617.91</v>
      </c>
      <c r="L42" s="38">
        <v>235617.91</v>
      </c>
      <c r="M42" s="39">
        <v>1</v>
      </c>
      <c r="N42" s="37">
        <v>290582.09000000003</v>
      </c>
      <c r="O42" s="37">
        <v>290582.09000000003</v>
      </c>
      <c r="P42" s="37">
        <v>7016</v>
      </c>
      <c r="Q42" s="40">
        <v>523800</v>
      </c>
      <c r="R42" s="37">
        <v>157923.6</v>
      </c>
      <c r="S42" s="37">
        <v>681723.6</v>
      </c>
      <c r="T42" s="37">
        <v>170430.9</v>
      </c>
      <c r="U42" s="37">
        <v>0</v>
      </c>
      <c r="V42" s="37">
        <v>0</v>
      </c>
      <c r="W42" s="37">
        <v>36736.050000000003</v>
      </c>
      <c r="X42" s="37">
        <v>0</v>
      </c>
      <c r="Y42" s="37">
        <v>0</v>
      </c>
      <c r="Z42" s="37">
        <v>43008.83</v>
      </c>
      <c r="AA42" s="37">
        <v>26581.63</v>
      </c>
      <c r="AB42" s="37">
        <v>0</v>
      </c>
      <c r="AC42" s="37">
        <v>0</v>
      </c>
      <c r="AD42" s="37">
        <v>0</v>
      </c>
      <c r="AE42" s="37">
        <v>235617.91</v>
      </c>
      <c r="AF42" s="37">
        <v>290582.09000000003</v>
      </c>
      <c r="AG42" s="26"/>
    </row>
    <row r="43" spans="1:33" x14ac:dyDescent="0.25">
      <c r="A43" s="34" t="s">
        <v>38</v>
      </c>
      <c r="B43" s="34">
        <v>113</v>
      </c>
      <c r="C43" s="35">
        <v>1</v>
      </c>
      <c r="D43" s="36" t="s">
        <v>436</v>
      </c>
      <c r="E43" s="34">
        <v>340</v>
      </c>
      <c r="F43" s="34">
        <v>341</v>
      </c>
      <c r="G43" s="37">
        <v>23101175</v>
      </c>
      <c r="H43" s="37">
        <v>40800</v>
      </c>
      <c r="I43" s="37">
        <v>40920</v>
      </c>
      <c r="J43" s="38">
        <v>40800</v>
      </c>
      <c r="K43" s="38">
        <v>40920</v>
      </c>
      <c r="L43" s="38">
        <v>40800</v>
      </c>
      <c r="M43" s="39">
        <v>1</v>
      </c>
      <c r="N43" s="37">
        <v>0</v>
      </c>
      <c r="O43" s="37">
        <v>0</v>
      </c>
      <c r="P43" s="37">
        <v>545.6</v>
      </c>
      <c r="Q43" s="40">
        <v>40800</v>
      </c>
      <c r="R43" s="37">
        <v>6044</v>
      </c>
      <c r="S43" s="37">
        <v>46844</v>
      </c>
      <c r="T43" s="37">
        <v>11711</v>
      </c>
      <c r="U43" s="37">
        <v>8068.1</v>
      </c>
      <c r="V43" s="37">
        <v>0</v>
      </c>
      <c r="W43" s="37">
        <v>2614.13</v>
      </c>
      <c r="X43" s="37">
        <v>0</v>
      </c>
      <c r="Y43" s="37">
        <v>0</v>
      </c>
      <c r="Z43" s="37">
        <v>2776.21</v>
      </c>
      <c r="AA43" s="37">
        <v>4486.1499999999996</v>
      </c>
      <c r="AB43" s="37">
        <v>0</v>
      </c>
      <c r="AC43" s="37">
        <v>0</v>
      </c>
      <c r="AD43" s="37">
        <v>0</v>
      </c>
      <c r="AE43" s="37">
        <v>40920</v>
      </c>
      <c r="AF43" s="37">
        <v>0</v>
      </c>
      <c r="AG43" s="26"/>
    </row>
    <row r="44" spans="1:33" x14ac:dyDescent="0.25">
      <c r="A44" s="34" t="s">
        <v>38</v>
      </c>
      <c r="B44" s="34">
        <v>115</v>
      </c>
      <c r="C44" s="35">
        <v>1</v>
      </c>
      <c r="D44" s="36" t="s">
        <v>437</v>
      </c>
      <c r="E44" s="34">
        <v>535</v>
      </c>
      <c r="F44" s="34">
        <v>535</v>
      </c>
      <c r="G44" s="37">
        <v>4959378</v>
      </c>
      <c r="H44" s="37">
        <v>64200</v>
      </c>
      <c r="I44" s="37">
        <v>64200</v>
      </c>
      <c r="J44" s="38">
        <v>17196.64</v>
      </c>
      <c r="K44" s="38">
        <v>17196.64</v>
      </c>
      <c r="L44" s="38">
        <v>17196.64</v>
      </c>
      <c r="M44" s="39">
        <v>1</v>
      </c>
      <c r="N44" s="37">
        <v>47003.360000000001</v>
      </c>
      <c r="O44" s="37">
        <v>47003.360000000001</v>
      </c>
      <c r="P44" s="37">
        <v>0</v>
      </c>
      <c r="Q44" s="40">
        <v>64200</v>
      </c>
      <c r="R44" s="37">
        <v>856</v>
      </c>
      <c r="S44" s="37">
        <v>65056</v>
      </c>
      <c r="T44" s="37">
        <v>16264</v>
      </c>
      <c r="U44" s="37">
        <v>10776.67</v>
      </c>
      <c r="V44" s="37">
        <v>5821.33</v>
      </c>
      <c r="W44" s="37">
        <v>-17695.71</v>
      </c>
      <c r="X44" s="37">
        <v>0</v>
      </c>
      <c r="Y44" s="37">
        <v>0</v>
      </c>
      <c r="Z44" s="37">
        <v>-9254.14</v>
      </c>
      <c r="AA44" s="37">
        <v>-7331.5</v>
      </c>
      <c r="AB44" s="37">
        <v>0</v>
      </c>
      <c r="AC44" s="37">
        <v>0</v>
      </c>
      <c r="AD44" s="37">
        <v>0</v>
      </c>
      <c r="AE44" s="37">
        <v>17196.64</v>
      </c>
      <c r="AF44" s="37">
        <v>47003.360000000001</v>
      </c>
      <c r="AG44" s="26"/>
    </row>
    <row r="45" spans="1:33" x14ac:dyDescent="0.25">
      <c r="A45" s="34" t="s">
        <v>38</v>
      </c>
      <c r="B45" s="34">
        <v>116</v>
      </c>
      <c r="C45" s="35">
        <v>1</v>
      </c>
      <c r="D45" s="36" t="s">
        <v>438</v>
      </c>
      <c r="E45" s="34">
        <v>349</v>
      </c>
      <c r="F45" s="34">
        <v>401</v>
      </c>
      <c r="G45" s="37">
        <v>11785342</v>
      </c>
      <c r="H45" s="37">
        <v>41880</v>
      </c>
      <c r="I45" s="37">
        <v>48120</v>
      </c>
      <c r="J45" s="38">
        <v>40865.67</v>
      </c>
      <c r="K45" s="38">
        <v>40865.67</v>
      </c>
      <c r="L45" s="38">
        <v>40865.67</v>
      </c>
      <c r="M45" s="39">
        <v>1</v>
      </c>
      <c r="N45" s="37">
        <v>7254.33</v>
      </c>
      <c r="O45" s="37">
        <v>7254.33</v>
      </c>
      <c r="P45" s="37">
        <v>641.6</v>
      </c>
      <c r="Q45" s="40">
        <v>41880</v>
      </c>
      <c r="R45" s="37">
        <v>1058.4000000000001</v>
      </c>
      <c r="S45" s="37">
        <v>42938.400000000001</v>
      </c>
      <c r="T45" s="37">
        <v>10734.6</v>
      </c>
      <c r="U45" s="37">
        <v>15147.41</v>
      </c>
      <c r="V45" s="37">
        <v>564.53</v>
      </c>
      <c r="W45" s="37">
        <v>13966.42</v>
      </c>
      <c r="X45" s="37">
        <v>0</v>
      </c>
      <c r="Y45" s="37">
        <v>0</v>
      </c>
      <c r="Z45" s="37">
        <v>14361</v>
      </c>
      <c r="AA45" s="37">
        <v>14303.43</v>
      </c>
      <c r="AB45" s="37">
        <v>3568.83</v>
      </c>
      <c r="AC45" s="37">
        <v>3030.81</v>
      </c>
      <c r="AD45" s="37">
        <v>538.02</v>
      </c>
      <c r="AE45" s="37">
        <v>37834.86</v>
      </c>
      <c r="AF45" s="37">
        <v>6716.31</v>
      </c>
      <c r="AG45" s="26"/>
    </row>
    <row r="46" spans="1:33" x14ac:dyDescent="0.25">
      <c r="A46" s="34" t="s">
        <v>38</v>
      </c>
      <c r="B46" s="34">
        <v>118</v>
      </c>
      <c r="C46" s="35">
        <v>1</v>
      </c>
      <c r="D46" s="36" t="s">
        <v>439</v>
      </c>
      <c r="E46" s="34">
        <v>245</v>
      </c>
      <c r="F46" s="34">
        <v>206</v>
      </c>
      <c r="G46" s="37">
        <v>17960245</v>
      </c>
      <c r="H46" s="37">
        <v>29400</v>
      </c>
      <c r="I46" s="37">
        <v>24720</v>
      </c>
      <c r="J46" s="38">
        <v>29400</v>
      </c>
      <c r="K46" s="38">
        <v>24720</v>
      </c>
      <c r="L46" s="38">
        <v>29400</v>
      </c>
      <c r="M46" s="39">
        <v>1</v>
      </c>
      <c r="N46" s="37">
        <v>0</v>
      </c>
      <c r="O46" s="37">
        <v>0</v>
      </c>
      <c r="P46" s="37">
        <v>329.6</v>
      </c>
      <c r="Q46" s="40">
        <v>29400</v>
      </c>
      <c r="R46" s="37">
        <v>392</v>
      </c>
      <c r="S46" s="37">
        <v>29792</v>
      </c>
      <c r="T46" s="37">
        <v>7448</v>
      </c>
      <c r="U46" s="37">
        <v>9913.19</v>
      </c>
      <c r="V46" s="37">
        <v>4045.87</v>
      </c>
      <c r="W46" s="37">
        <v>6104.76</v>
      </c>
      <c r="X46" s="37">
        <v>760.8</v>
      </c>
      <c r="Y46" s="37">
        <v>0</v>
      </c>
      <c r="Z46" s="37">
        <v>9688.1</v>
      </c>
      <c r="AA46" s="37">
        <v>6966.46</v>
      </c>
      <c r="AB46" s="37">
        <v>0</v>
      </c>
      <c r="AC46" s="37">
        <v>0</v>
      </c>
      <c r="AD46" s="37">
        <v>0</v>
      </c>
      <c r="AE46" s="37">
        <v>24720</v>
      </c>
      <c r="AF46" s="37">
        <v>0</v>
      </c>
      <c r="AG46" s="26"/>
    </row>
    <row r="47" spans="1:33" x14ac:dyDescent="0.25">
      <c r="A47" s="34" t="s">
        <v>38</v>
      </c>
      <c r="B47" s="34">
        <v>129</v>
      </c>
      <c r="C47" s="35">
        <v>1</v>
      </c>
      <c r="D47" s="36" t="s">
        <v>440</v>
      </c>
      <c r="E47" s="34">
        <v>503</v>
      </c>
      <c r="F47" s="34">
        <v>530</v>
      </c>
      <c r="G47" s="37">
        <v>7139100</v>
      </c>
      <c r="H47" s="37">
        <v>60360</v>
      </c>
      <c r="I47" s="37">
        <v>63600</v>
      </c>
      <c r="J47" s="38">
        <v>24754.83</v>
      </c>
      <c r="K47" s="38">
        <v>24754.83</v>
      </c>
      <c r="L47" s="38">
        <v>24754.83</v>
      </c>
      <c r="M47" s="39">
        <v>1</v>
      </c>
      <c r="N47" s="37">
        <v>38845.17</v>
      </c>
      <c r="O47" s="37">
        <v>38845.17</v>
      </c>
      <c r="P47" s="37">
        <v>848</v>
      </c>
      <c r="Q47" s="40">
        <v>60360</v>
      </c>
      <c r="R47" s="37">
        <v>4475.05</v>
      </c>
      <c r="S47" s="37">
        <v>64835.05</v>
      </c>
      <c r="T47" s="37">
        <v>16208.76</v>
      </c>
      <c r="U47" s="37">
        <v>15204.85</v>
      </c>
      <c r="V47" s="37">
        <v>1350.99</v>
      </c>
      <c r="W47" s="37">
        <v>22865.79</v>
      </c>
      <c r="X47" s="37">
        <v>3180.67</v>
      </c>
      <c r="Y47" s="37">
        <v>0</v>
      </c>
      <c r="Z47" s="37">
        <v>18575.05</v>
      </c>
      <c r="AA47" s="37">
        <v>17371.34</v>
      </c>
      <c r="AB47" s="37">
        <v>1162.58</v>
      </c>
      <c r="AC47" s="37">
        <v>452.51</v>
      </c>
      <c r="AD47" s="37">
        <v>710.07</v>
      </c>
      <c r="AE47" s="37">
        <v>24302.32</v>
      </c>
      <c r="AF47" s="37">
        <v>38135.1</v>
      </c>
      <c r="AG47" s="26"/>
    </row>
    <row r="48" spans="1:33" x14ac:dyDescent="0.25">
      <c r="A48" s="34" t="s">
        <v>38</v>
      </c>
      <c r="B48" s="34">
        <v>138</v>
      </c>
      <c r="C48" s="35">
        <v>1</v>
      </c>
      <c r="D48" s="36" t="s">
        <v>441</v>
      </c>
      <c r="E48" s="34">
        <v>1600</v>
      </c>
      <c r="F48" s="34">
        <v>1565</v>
      </c>
      <c r="G48" s="37">
        <v>18188883</v>
      </c>
      <c r="H48" s="37">
        <v>192000</v>
      </c>
      <c r="I48" s="37">
        <v>187800</v>
      </c>
      <c r="J48" s="38">
        <v>63069.95</v>
      </c>
      <c r="K48" s="38">
        <v>63069.95</v>
      </c>
      <c r="L48" s="38">
        <v>63069.95</v>
      </c>
      <c r="M48" s="39">
        <v>1</v>
      </c>
      <c r="N48" s="37">
        <v>124730.05</v>
      </c>
      <c r="O48" s="37">
        <v>124730.05</v>
      </c>
      <c r="P48" s="37">
        <v>2504</v>
      </c>
      <c r="Q48" s="40">
        <v>192000</v>
      </c>
      <c r="R48" s="37">
        <v>36068.83</v>
      </c>
      <c r="S48" s="37">
        <v>228068.83</v>
      </c>
      <c r="T48" s="37">
        <v>57017.21</v>
      </c>
      <c r="U48" s="37">
        <v>43710.93</v>
      </c>
      <c r="V48" s="37">
        <v>0</v>
      </c>
      <c r="W48" s="37">
        <v>44127.09</v>
      </c>
      <c r="X48" s="37">
        <v>0</v>
      </c>
      <c r="Y48" s="37">
        <v>0</v>
      </c>
      <c r="Z48" s="37">
        <v>35424.269999999997</v>
      </c>
      <c r="AA48" s="37">
        <v>41087.43</v>
      </c>
      <c r="AB48" s="37">
        <v>0</v>
      </c>
      <c r="AC48" s="37">
        <v>0</v>
      </c>
      <c r="AD48" s="37">
        <v>0</v>
      </c>
      <c r="AE48" s="37">
        <v>63069.95</v>
      </c>
      <c r="AF48" s="37">
        <v>124730.05</v>
      </c>
      <c r="AG48" s="26"/>
    </row>
    <row r="49" spans="1:33" x14ac:dyDescent="0.25">
      <c r="A49" s="34" t="s">
        <v>38</v>
      </c>
      <c r="B49" s="34">
        <v>139</v>
      </c>
      <c r="C49" s="35">
        <v>1</v>
      </c>
      <c r="D49" s="36" t="s">
        <v>442</v>
      </c>
      <c r="E49" s="34">
        <v>303</v>
      </c>
      <c r="F49" s="34">
        <v>319</v>
      </c>
      <c r="G49" s="37">
        <v>5398596</v>
      </c>
      <c r="H49" s="37">
        <v>36360</v>
      </c>
      <c r="I49" s="37">
        <v>38280</v>
      </c>
      <c r="J49" s="38">
        <v>18719.63</v>
      </c>
      <c r="K49" s="38">
        <v>18719.63</v>
      </c>
      <c r="L49" s="38">
        <v>18719.63</v>
      </c>
      <c r="M49" s="39">
        <v>1</v>
      </c>
      <c r="N49" s="37">
        <v>19560.37</v>
      </c>
      <c r="O49" s="37">
        <v>19560.37</v>
      </c>
      <c r="P49" s="37">
        <v>510.4</v>
      </c>
      <c r="Q49" s="40">
        <v>36360</v>
      </c>
      <c r="R49" s="37">
        <v>2186.98</v>
      </c>
      <c r="S49" s="37">
        <v>38546.980000000003</v>
      </c>
      <c r="T49" s="37">
        <v>9636.75</v>
      </c>
      <c r="U49" s="37">
        <v>5276.95</v>
      </c>
      <c r="V49" s="37">
        <v>0</v>
      </c>
      <c r="W49" s="37">
        <v>2755.89</v>
      </c>
      <c r="X49" s="37">
        <v>0</v>
      </c>
      <c r="Y49" s="37">
        <v>0</v>
      </c>
      <c r="Z49" s="37">
        <v>109.34</v>
      </c>
      <c r="AA49" s="37">
        <v>2714.06</v>
      </c>
      <c r="AB49" s="37">
        <v>0</v>
      </c>
      <c r="AC49" s="37">
        <v>0</v>
      </c>
      <c r="AD49" s="37">
        <v>0</v>
      </c>
      <c r="AE49" s="37">
        <v>18719.63</v>
      </c>
      <c r="AF49" s="37">
        <v>19560.37</v>
      </c>
      <c r="AG49" s="26"/>
    </row>
    <row r="50" spans="1:33" x14ac:dyDescent="0.25">
      <c r="A50" s="34" t="s">
        <v>38</v>
      </c>
      <c r="B50" s="34">
        <v>146</v>
      </c>
      <c r="C50" s="35">
        <v>1</v>
      </c>
      <c r="D50" s="36" t="s">
        <v>443</v>
      </c>
      <c r="E50" s="34">
        <v>287</v>
      </c>
      <c r="F50" s="34">
        <v>265</v>
      </c>
      <c r="G50" s="37">
        <v>5471992</v>
      </c>
      <c r="H50" s="37">
        <v>34440</v>
      </c>
      <c r="I50" s="37">
        <v>31800</v>
      </c>
      <c r="J50" s="38">
        <v>18974.13</v>
      </c>
      <c r="K50" s="38">
        <v>18974.13</v>
      </c>
      <c r="L50" s="38">
        <v>18974.13</v>
      </c>
      <c r="M50" s="39">
        <v>1</v>
      </c>
      <c r="N50" s="37">
        <v>12825.87</v>
      </c>
      <c r="O50" s="37">
        <v>12825.87</v>
      </c>
      <c r="P50" s="37">
        <v>424</v>
      </c>
      <c r="Q50" s="40">
        <v>34440</v>
      </c>
      <c r="R50" s="37">
        <v>1201.2</v>
      </c>
      <c r="S50" s="37">
        <v>35641.199999999997</v>
      </c>
      <c r="T50" s="37">
        <v>8910.2999999999993</v>
      </c>
      <c r="U50" s="37">
        <v>10203.549999999999</v>
      </c>
      <c r="V50" s="37">
        <v>0</v>
      </c>
      <c r="W50" s="37">
        <v>6068.04</v>
      </c>
      <c r="X50" s="37">
        <v>0</v>
      </c>
      <c r="Y50" s="37">
        <v>0</v>
      </c>
      <c r="Z50" s="37">
        <v>10009.57</v>
      </c>
      <c r="AA50" s="37">
        <v>8760.39</v>
      </c>
      <c r="AB50" s="37">
        <v>0</v>
      </c>
      <c r="AC50" s="37">
        <v>0</v>
      </c>
      <c r="AD50" s="37">
        <v>0</v>
      </c>
      <c r="AE50" s="37">
        <v>18974.13</v>
      </c>
      <c r="AF50" s="37">
        <v>12825.87</v>
      </c>
      <c r="AG50" s="26"/>
    </row>
    <row r="51" spans="1:33" x14ac:dyDescent="0.25">
      <c r="A51" s="34" t="s">
        <v>38</v>
      </c>
      <c r="B51" s="34">
        <v>150</v>
      </c>
      <c r="C51" s="35">
        <v>1</v>
      </c>
      <c r="D51" s="36" t="s">
        <v>444</v>
      </c>
      <c r="E51" s="34">
        <v>259</v>
      </c>
      <c r="F51" s="34">
        <v>247</v>
      </c>
      <c r="G51" s="37">
        <v>3490735</v>
      </c>
      <c r="H51" s="37">
        <v>31080</v>
      </c>
      <c r="I51" s="37">
        <v>29640</v>
      </c>
      <c r="J51" s="38">
        <v>12104.12</v>
      </c>
      <c r="K51" s="38">
        <v>12104.12</v>
      </c>
      <c r="L51" s="38">
        <v>12104.12</v>
      </c>
      <c r="M51" s="39">
        <v>1</v>
      </c>
      <c r="N51" s="37">
        <v>17535.88</v>
      </c>
      <c r="O51" s="37">
        <v>17535.88</v>
      </c>
      <c r="P51" s="37">
        <v>0</v>
      </c>
      <c r="Q51" s="40">
        <v>31080</v>
      </c>
      <c r="R51" s="37">
        <v>1521</v>
      </c>
      <c r="S51" s="37">
        <v>32601</v>
      </c>
      <c r="T51" s="37">
        <v>8150.25</v>
      </c>
      <c r="U51" s="37">
        <v>61499.35</v>
      </c>
      <c r="V51" s="37">
        <v>29153.82</v>
      </c>
      <c r="W51" s="37">
        <v>48949.52</v>
      </c>
      <c r="X51" s="37">
        <v>28799.97</v>
      </c>
      <c r="Y51" s="37">
        <v>0</v>
      </c>
      <c r="Z51" s="37">
        <v>39419.65</v>
      </c>
      <c r="AA51" s="37">
        <v>30638.240000000002</v>
      </c>
      <c r="AB51" s="37">
        <v>22487.99</v>
      </c>
      <c r="AC51" s="37">
        <v>9183.4500000000007</v>
      </c>
      <c r="AD51" s="37">
        <v>13304.54</v>
      </c>
      <c r="AE51" s="37">
        <v>2920.67</v>
      </c>
      <c r="AF51" s="37">
        <v>4231.34</v>
      </c>
      <c r="AG51" s="26"/>
    </row>
    <row r="52" spans="1:33" x14ac:dyDescent="0.25">
      <c r="A52" s="34" t="s">
        <v>38</v>
      </c>
      <c r="B52" s="34">
        <v>152</v>
      </c>
      <c r="C52" s="35">
        <v>1</v>
      </c>
      <c r="D52" s="36" t="s">
        <v>445</v>
      </c>
      <c r="E52" s="34">
        <v>1995</v>
      </c>
      <c r="F52" s="34">
        <v>2045</v>
      </c>
      <c r="G52" s="37">
        <v>31247119</v>
      </c>
      <c r="H52" s="37">
        <v>239400</v>
      </c>
      <c r="I52" s="37">
        <v>245400</v>
      </c>
      <c r="J52" s="38">
        <v>108349.39</v>
      </c>
      <c r="K52" s="38">
        <v>108349.39</v>
      </c>
      <c r="L52" s="38">
        <v>108349.39</v>
      </c>
      <c r="M52" s="39">
        <v>1</v>
      </c>
      <c r="N52" s="37">
        <v>137050.60999999999</v>
      </c>
      <c r="O52" s="37">
        <v>137050.60999999999</v>
      </c>
      <c r="P52" s="37">
        <v>3272</v>
      </c>
      <c r="Q52" s="40">
        <v>239400</v>
      </c>
      <c r="R52" s="37">
        <v>29739</v>
      </c>
      <c r="S52" s="37">
        <v>269139</v>
      </c>
      <c r="T52" s="37">
        <v>67284.75</v>
      </c>
      <c r="U52" s="37">
        <v>75500.66</v>
      </c>
      <c r="V52" s="37">
        <v>0</v>
      </c>
      <c r="W52" s="37">
        <v>74224.75</v>
      </c>
      <c r="X52" s="37">
        <v>3351.59</v>
      </c>
      <c r="Y52" s="37">
        <v>0</v>
      </c>
      <c r="Z52" s="37">
        <v>49123.22</v>
      </c>
      <c r="AA52" s="37">
        <v>65165.68</v>
      </c>
      <c r="AB52" s="37">
        <v>0</v>
      </c>
      <c r="AC52" s="37">
        <v>0</v>
      </c>
      <c r="AD52" s="37">
        <v>0</v>
      </c>
      <c r="AE52" s="37">
        <v>108349.39</v>
      </c>
      <c r="AF52" s="37">
        <v>137050.60999999999</v>
      </c>
      <c r="AG52" s="26"/>
    </row>
    <row r="53" spans="1:33" x14ac:dyDescent="0.25">
      <c r="A53" s="34" t="s">
        <v>38</v>
      </c>
      <c r="B53" s="34">
        <v>162</v>
      </c>
      <c r="C53" s="35">
        <v>1</v>
      </c>
      <c r="D53" s="36" t="s">
        <v>446</v>
      </c>
      <c r="E53" s="34">
        <v>546</v>
      </c>
      <c r="F53" s="34">
        <v>545</v>
      </c>
      <c r="G53" s="37">
        <v>5264214</v>
      </c>
      <c r="H53" s="37">
        <v>65520</v>
      </c>
      <c r="I53" s="37">
        <v>65400</v>
      </c>
      <c r="J53" s="38">
        <v>18253.66</v>
      </c>
      <c r="K53" s="38">
        <v>18253.66</v>
      </c>
      <c r="L53" s="38">
        <v>18253.66</v>
      </c>
      <c r="M53" s="39">
        <v>1</v>
      </c>
      <c r="N53" s="37">
        <v>47146.34</v>
      </c>
      <c r="O53" s="37">
        <v>47146.34</v>
      </c>
      <c r="P53" s="37">
        <v>872</v>
      </c>
      <c r="Q53" s="40">
        <v>65520</v>
      </c>
      <c r="R53" s="37">
        <v>1938.6</v>
      </c>
      <c r="S53" s="37">
        <v>67458.600000000006</v>
      </c>
      <c r="T53" s="37">
        <v>16864.650000000001</v>
      </c>
      <c r="U53" s="37">
        <v>18337.830000000002</v>
      </c>
      <c r="V53" s="37">
        <v>2053.9</v>
      </c>
      <c r="W53" s="37">
        <v>20742.05</v>
      </c>
      <c r="X53" s="37">
        <v>3047.44</v>
      </c>
      <c r="Y53" s="37">
        <v>0</v>
      </c>
      <c r="Z53" s="37">
        <v>22321.1</v>
      </c>
      <c r="AA53" s="37">
        <v>18766.55</v>
      </c>
      <c r="AB53" s="37">
        <v>1901.9</v>
      </c>
      <c r="AC53" s="37">
        <v>530.84</v>
      </c>
      <c r="AD53" s="37">
        <v>1371.06</v>
      </c>
      <c r="AE53" s="37">
        <v>17722.82</v>
      </c>
      <c r="AF53" s="37">
        <v>45775.28</v>
      </c>
      <c r="AG53" s="26"/>
    </row>
    <row r="54" spans="1:33" x14ac:dyDescent="0.25">
      <c r="A54" s="34" t="s">
        <v>38</v>
      </c>
      <c r="B54" s="34">
        <v>166</v>
      </c>
      <c r="C54" s="35">
        <v>1</v>
      </c>
      <c r="D54" s="36" t="s">
        <v>447</v>
      </c>
      <c r="E54" s="34">
        <v>201</v>
      </c>
      <c r="F54" s="34">
        <v>187</v>
      </c>
      <c r="G54" s="37">
        <v>22237013</v>
      </c>
      <c r="H54" s="37">
        <v>24120</v>
      </c>
      <c r="I54" s="37">
        <v>22440</v>
      </c>
      <c r="J54" s="38">
        <v>24120</v>
      </c>
      <c r="K54" s="38">
        <v>22440</v>
      </c>
      <c r="L54" s="38">
        <v>24120</v>
      </c>
      <c r="M54" s="39">
        <v>1</v>
      </c>
      <c r="N54" s="37">
        <v>0</v>
      </c>
      <c r="O54" s="37">
        <v>0</v>
      </c>
      <c r="P54" s="37">
        <v>299.2</v>
      </c>
      <c r="Q54" s="40">
        <v>24120</v>
      </c>
      <c r="R54" s="37">
        <v>4118.38</v>
      </c>
      <c r="S54" s="37">
        <v>28238.38</v>
      </c>
      <c r="T54" s="37">
        <v>7059.6</v>
      </c>
      <c r="U54" s="37">
        <v>21669.4</v>
      </c>
      <c r="V54" s="37">
        <v>5229.2</v>
      </c>
      <c r="W54" s="37">
        <v>23039.14</v>
      </c>
      <c r="X54" s="37">
        <v>7716.47</v>
      </c>
      <c r="Y54" s="37">
        <v>0</v>
      </c>
      <c r="Z54" s="37">
        <v>-16769.68</v>
      </c>
      <c r="AA54" s="37">
        <v>4997.7299999999996</v>
      </c>
      <c r="AB54" s="37">
        <v>0</v>
      </c>
      <c r="AC54" s="37">
        <v>0</v>
      </c>
      <c r="AD54" s="37">
        <v>0</v>
      </c>
      <c r="AE54" s="37">
        <v>22440</v>
      </c>
      <c r="AF54" s="37">
        <v>0</v>
      </c>
      <c r="AG54" s="26"/>
    </row>
    <row r="55" spans="1:33" x14ac:dyDescent="0.25">
      <c r="A55" s="34" t="s">
        <v>38</v>
      </c>
      <c r="B55" s="34">
        <v>173</v>
      </c>
      <c r="C55" s="35">
        <v>1</v>
      </c>
      <c r="D55" s="36" t="s">
        <v>448</v>
      </c>
      <c r="E55" s="34">
        <v>184</v>
      </c>
      <c r="F55" s="34">
        <v>213</v>
      </c>
      <c r="G55" s="37">
        <v>4860228</v>
      </c>
      <c r="H55" s="37">
        <v>22080</v>
      </c>
      <c r="I55" s="37">
        <v>25560</v>
      </c>
      <c r="J55" s="38">
        <v>16852.84</v>
      </c>
      <c r="K55" s="38">
        <v>16852.84</v>
      </c>
      <c r="L55" s="38">
        <v>16852.84</v>
      </c>
      <c r="M55" s="39">
        <v>1</v>
      </c>
      <c r="N55" s="37">
        <v>8707.16</v>
      </c>
      <c r="O55" s="37">
        <v>8707.16</v>
      </c>
      <c r="P55" s="37">
        <v>340.8</v>
      </c>
      <c r="Q55" s="40">
        <v>22080</v>
      </c>
      <c r="R55" s="37">
        <v>1228.4000000000001</v>
      </c>
      <c r="S55" s="37">
        <v>23308.400000000001</v>
      </c>
      <c r="T55" s="37">
        <v>5827.1</v>
      </c>
      <c r="U55" s="37">
        <v>5335.72</v>
      </c>
      <c r="V55" s="37">
        <v>0</v>
      </c>
      <c r="W55" s="37">
        <v>4621.37</v>
      </c>
      <c r="X55" s="37">
        <v>0</v>
      </c>
      <c r="Y55" s="37">
        <v>0</v>
      </c>
      <c r="Z55" s="37">
        <v>4748.0200000000004</v>
      </c>
      <c r="AA55" s="37">
        <v>4901.7</v>
      </c>
      <c r="AB55" s="37">
        <v>0</v>
      </c>
      <c r="AC55" s="37">
        <v>0</v>
      </c>
      <c r="AD55" s="37">
        <v>0</v>
      </c>
      <c r="AE55" s="37">
        <v>16852.84</v>
      </c>
      <c r="AF55" s="37">
        <v>8707.16</v>
      </c>
      <c r="AG55" s="26"/>
    </row>
    <row r="56" spans="1:33" x14ac:dyDescent="0.25">
      <c r="A56" s="34" t="s">
        <v>38</v>
      </c>
      <c r="B56" s="34">
        <v>177</v>
      </c>
      <c r="C56" s="35">
        <v>1</v>
      </c>
      <c r="D56" s="36" t="s">
        <v>449</v>
      </c>
      <c r="E56" s="34">
        <v>371</v>
      </c>
      <c r="F56" s="34">
        <v>384</v>
      </c>
      <c r="G56" s="37">
        <v>8072123</v>
      </c>
      <c r="H56" s="37">
        <v>44520</v>
      </c>
      <c r="I56" s="37">
        <v>46080</v>
      </c>
      <c r="J56" s="38">
        <v>27990.09</v>
      </c>
      <c r="K56" s="38">
        <v>27990.09</v>
      </c>
      <c r="L56" s="38">
        <v>27990.09</v>
      </c>
      <c r="M56" s="39">
        <v>1</v>
      </c>
      <c r="N56" s="37">
        <v>18089.91</v>
      </c>
      <c r="O56" s="37">
        <v>18089.91</v>
      </c>
      <c r="P56" s="37">
        <v>614.4</v>
      </c>
      <c r="Q56" s="40">
        <v>44520</v>
      </c>
      <c r="R56" s="37">
        <v>4354.6000000000004</v>
      </c>
      <c r="S56" s="37">
        <v>48874.6</v>
      </c>
      <c r="T56" s="37">
        <v>12218.65</v>
      </c>
      <c r="U56" s="37">
        <v>10483.32</v>
      </c>
      <c r="V56" s="37">
        <v>0</v>
      </c>
      <c r="W56" s="37">
        <v>6907.05</v>
      </c>
      <c r="X56" s="37">
        <v>0</v>
      </c>
      <c r="Y56" s="37">
        <v>0</v>
      </c>
      <c r="Z56" s="37">
        <v>4158.7</v>
      </c>
      <c r="AA56" s="37">
        <v>7183.02</v>
      </c>
      <c r="AB56" s="37">
        <v>0</v>
      </c>
      <c r="AC56" s="37">
        <v>0</v>
      </c>
      <c r="AD56" s="37">
        <v>0</v>
      </c>
      <c r="AE56" s="37">
        <v>27990.09</v>
      </c>
      <c r="AF56" s="37">
        <v>18089.91</v>
      </c>
      <c r="AG56" s="26"/>
    </row>
    <row r="57" spans="1:33" x14ac:dyDescent="0.25">
      <c r="A57" s="34" t="s">
        <v>38</v>
      </c>
      <c r="B57" s="34">
        <v>181</v>
      </c>
      <c r="C57" s="35">
        <v>1</v>
      </c>
      <c r="D57" s="36" t="s">
        <v>450</v>
      </c>
      <c r="E57" s="34">
        <v>3401</v>
      </c>
      <c r="F57" s="34">
        <v>3284</v>
      </c>
      <c r="G57" s="37">
        <v>66388264</v>
      </c>
      <c r="H57" s="37">
        <v>408120</v>
      </c>
      <c r="I57" s="37">
        <v>394080</v>
      </c>
      <c r="J57" s="38">
        <v>230201.31</v>
      </c>
      <c r="K57" s="38">
        <v>230201.31</v>
      </c>
      <c r="L57" s="38">
        <v>230201.31</v>
      </c>
      <c r="M57" s="39">
        <v>1</v>
      </c>
      <c r="N57" s="37">
        <v>163878.69</v>
      </c>
      <c r="O57" s="37">
        <v>163878.69</v>
      </c>
      <c r="P57" s="37">
        <v>5254.4</v>
      </c>
      <c r="Q57" s="40">
        <v>408120</v>
      </c>
      <c r="R57" s="37">
        <v>37431.85</v>
      </c>
      <c r="S57" s="37">
        <v>445551.85</v>
      </c>
      <c r="T57" s="37">
        <v>111387.96</v>
      </c>
      <c r="U57" s="37">
        <v>96106.98</v>
      </c>
      <c r="V57" s="37">
        <v>0</v>
      </c>
      <c r="W57" s="37">
        <v>67791.55</v>
      </c>
      <c r="X57" s="37">
        <v>0</v>
      </c>
      <c r="Y57" s="37">
        <v>0</v>
      </c>
      <c r="Z57" s="37">
        <v>27295.279999999999</v>
      </c>
      <c r="AA57" s="37">
        <v>63731.27</v>
      </c>
      <c r="AB57" s="37">
        <v>0</v>
      </c>
      <c r="AC57" s="37">
        <v>0</v>
      </c>
      <c r="AD57" s="37">
        <v>0</v>
      </c>
      <c r="AE57" s="37">
        <v>230201.31</v>
      </c>
      <c r="AF57" s="37">
        <v>163878.69</v>
      </c>
      <c r="AG57" s="26"/>
    </row>
    <row r="58" spans="1:33" x14ac:dyDescent="0.25">
      <c r="A58" s="34" t="s">
        <v>38</v>
      </c>
      <c r="B58" s="34">
        <v>182</v>
      </c>
      <c r="C58" s="35">
        <v>1</v>
      </c>
      <c r="D58" s="36" t="s">
        <v>451</v>
      </c>
      <c r="E58" s="34">
        <v>450</v>
      </c>
      <c r="F58" s="34">
        <v>480</v>
      </c>
      <c r="G58" s="37">
        <v>25515094</v>
      </c>
      <c r="H58" s="37">
        <v>54000</v>
      </c>
      <c r="I58" s="37">
        <v>57600</v>
      </c>
      <c r="J58" s="38">
        <v>54000</v>
      </c>
      <c r="K58" s="38">
        <v>57600</v>
      </c>
      <c r="L58" s="38">
        <v>54000</v>
      </c>
      <c r="M58" s="39">
        <v>1</v>
      </c>
      <c r="N58" s="37">
        <v>0</v>
      </c>
      <c r="O58" s="37">
        <v>0</v>
      </c>
      <c r="P58" s="37">
        <v>768</v>
      </c>
      <c r="Q58" s="40">
        <v>54000</v>
      </c>
      <c r="R58" s="37">
        <v>12779.75</v>
      </c>
      <c r="S58" s="37">
        <v>66779.75</v>
      </c>
      <c r="T58" s="37">
        <v>16694.939999999999</v>
      </c>
      <c r="U58" s="37">
        <v>10052.030000000001</v>
      </c>
      <c r="V58" s="37">
        <v>0</v>
      </c>
      <c r="W58" s="37">
        <v>12735.83</v>
      </c>
      <c r="X58" s="37">
        <v>0</v>
      </c>
      <c r="Y58" s="37">
        <v>0</v>
      </c>
      <c r="Z58" s="37">
        <v>13468.45</v>
      </c>
      <c r="AA58" s="37">
        <v>12085.44</v>
      </c>
      <c r="AB58" s="37">
        <v>0</v>
      </c>
      <c r="AC58" s="37">
        <v>0</v>
      </c>
      <c r="AD58" s="37">
        <v>0</v>
      </c>
      <c r="AE58" s="37">
        <v>57600</v>
      </c>
      <c r="AF58" s="37">
        <v>0</v>
      </c>
      <c r="AG58" s="26"/>
    </row>
    <row r="59" spans="1:33" x14ac:dyDescent="0.25">
      <c r="A59" s="34" t="s">
        <v>38</v>
      </c>
      <c r="B59" s="34">
        <v>186</v>
      </c>
      <c r="C59" s="35">
        <v>1</v>
      </c>
      <c r="D59" s="36" t="s">
        <v>452</v>
      </c>
      <c r="E59" s="34">
        <v>655</v>
      </c>
      <c r="F59" s="34">
        <v>690</v>
      </c>
      <c r="G59" s="37">
        <v>40062956</v>
      </c>
      <c r="H59" s="37">
        <v>78600</v>
      </c>
      <c r="I59" s="37">
        <v>82800</v>
      </c>
      <c r="J59" s="38">
        <v>78600</v>
      </c>
      <c r="K59" s="38">
        <v>82800</v>
      </c>
      <c r="L59" s="38">
        <v>78600</v>
      </c>
      <c r="M59" s="39">
        <v>1</v>
      </c>
      <c r="N59" s="37">
        <v>0</v>
      </c>
      <c r="O59" s="37">
        <v>0</v>
      </c>
      <c r="P59" s="37">
        <v>1104</v>
      </c>
      <c r="Q59" s="40">
        <v>78600</v>
      </c>
      <c r="R59" s="37">
        <v>13391</v>
      </c>
      <c r="S59" s="37">
        <v>91991</v>
      </c>
      <c r="T59" s="37">
        <v>22997.75</v>
      </c>
      <c r="U59" s="37">
        <v>33993.89</v>
      </c>
      <c r="V59" s="37">
        <v>0</v>
      </c>
      <c r="W59" s="37">
        <v>45361.17</v>
      </c>
      <c r="X59" s="37">
        <v>8148.04</v>
      </c>
      <c r="Y59" s="37">
        <v>0</v>
      </c>
      <c r="Z59" s="37">
        <v>-8677.93</v>
      </c>
      <c r="AA59" s="37">
        <v>20843.03</v>
      </c>
      <c r="AB59" s="37">
        <v>0</v>
      </c>
      <c r="AC59" s="37">
        <v>0</v>
      </c>
      <c r="AD59" s="37">
        <v>0</v>
      </c>
      <c r="AE59" s="37">
        <v>82800</v>
      </c>
      <c r="AF59" s="37">
        <v>0</v>
      </c>
      <c r="AG59" s="26"/>
    </row>
    <row r="60" spans="1:33" x14ac:dyDescent="0.25">
      <c r="A60" s="34" t="s">
        <v>38</v>
      </c>
      <c r="B60" s="34">
        <v>191</v>
      </c>
      <c r="C60" s="35">
        <v>1</v>
      </c>
      <c r="D60" s="36" t="s">
        <v>453</v>
      </c>
      <c r="E60" s="34">
        <v>3925</v>
      </c>
      <c r="F60" s="34">
        <v>3820</v>
      </c>
      <c r="G60" s="37">
        <v>73183651</v>
      </c>
      <c r="H60" s="37">
        <v>471000</v>
      </c>
      <c r="I60" s="37">
        <v>458400</v>
      </c>
      <c r="J60" s="38">
        <v>253764.31</v>
      </c>
      <c r="K60" s="38">
        <v>253764.31</v>
      </c>
      <c r="L60" s="38">
        <v>253764.31</v>
      </c>
      <c r="M60" s="39">
        <v>1</v>
      </c>
      <c r="N60" s="37">
        <v>204635.69</v>
      </c>
      <c r="O60" s="37">
        <v>204635.69</v>
      </c>
      <c r="P60" s="37">
        <v>6112</v>
      </c>
      <c r="Q60" s="40">
        <v>471000</v>
      </c>
      <c r="R60" s="37">
        <v>52013.9</v>
      </c>
      <c r="S60" s="37">
        <v>523013.9</v>
      </c>
      <c r="T60" s="37">
        <v>130753.48</v>
      </c>
      <c r="U60" s="37">
        <v>55664.14</v>
      </c>
      <c r="V60" s="37">
        <v>0</v>
      </c>
      <c r="W60" s="37">
        <v>12227.44</v>
      </c>
      <c r="X60" s="37">
        <v>0</v>
      </c>
      <c r="Y60" s="37">
        <v>0</v>
      </c>
      <c r="Z60" s="37">
        <v>-27714.62</v>
      </c>
      <c r="AA60" s="37">
        <v>13392.32</v>
      </c>
      <c r="AB60" s="37">
        <v>0</v>
      </c>
      <c r="AC60" s="37">
        <v>0</v>
      </c>
      <c r="AD60" s="37">
        <v>0</v>
      </c>
      <c r="AE60" s="37">
        <v>253764.31</v>
      </c>
      <c r="AF60" s="37">
        <v>204635.69</v>
      </c>
      <c r="AG60" s="26"/>
    </row>
    <row r="61" spans="1:33" x14ac:dyDescent="0.25">
      <c r="A61" s="34" t="s">
        <v>38</v>
      </c>
      <c r="B61" s="34">
        <v>192</v>
      </c>
      <c r="C61" s="35">
        <v>1</v>
      </c>
      <c r="D61" s="36" t="s">
        <v>454</v>
      </c>
      <c r="E61" s="34">
        <v>3070</v>
      </c>
      <c r="F61" s="34">
        <v>3135</v>
      </c>
      <c r="G61" s="37">
        <v>30797552</v>
      </c>
      <c r="H61" s="37">
        <v>368400</v>
      </c>
      <c r="I61" s="37">
        <v>376200</v>
      </c>
      <c r="J61" s="38">
        <v>106790.51</v>
      </c>
      <c r="K61" s="38">
        <v>106790.51</v>
      </c>
      <c r="L61" s="38">
        <v>106790.51</v>
      </c>
      <c r="M61" s="39">
        <v>1</v>
      </c>
      <c r="N61" s="37">
        <v>269409.49</v>
      </c>
      <c r="O61" s="37">
        <v>269409.49</v>
      </c>
      <c r="P61" s="37">
        <v>5016</v>
      </c>
      <c r="Q61" s="40">
        <v>368400</v>
      </c>
      <c r="R61" s="37">
        <v>31978.799999999999</v>
      </c>
      <c r="S61" s="37">
        <v>400378.8</v>
      </c>
      <c r="T61" s="37">
        <v>100094.7</v>
      </c>
      <c r="U61" s="37">
        <v>128073.56</v>
      </c>
      <c r="V61" s="37">
        <v>31561.83</v>
      </c>
      <c r="W61" s="37">
        <v>4401.5600000000004</v>
      </c>
      <c r="X61" s="37">
        <v>0</v>
      </c>
      <c r="Y61" s="37">
        <v>0</v>
      </c>
      <c r="Z61" s="37">
        <v>-2386.89</v>
      </c>
      <c r="AA61" s="37">
        <v>32842.129999999997</v>
      </c>
      <c r="AB61" s="37">
        <v>0</v>
      </c>
      <c r="AC61" s="37">
        <v>0</v>
      </c>
      <c r="AD61" s="37">
        <v>0</v>
      </c>
      <c r="AE61" s="37">
        <v>106790.51</v>
      </c>
      <c r="AF61" s="37">
        <v>269409.49</v>
      </c>
      <c r="AG61" s="26"/>
    </row>
    <row r="62" spans="1:33" x14ac:dyDescent="0.25">
      <c r="A62" s="34" t="s">
        <v>38</v>
      </c>
      <c r="B62" s="34">
        <v>194</v>
      </c>
      <c r="C62" s="35">
        <v>1</v>
      </c>
      <c r="D62" s="36" t="s">
        <v>455</v>
      </c>
      <c r="E62" s="34">
        <v>4455</v>
      </c>
      <c r="F62" s="34">
        <v>4415</v>
      </c>
      <c r="G62" s="37">
        <v>72082988</v>
      </c>
      <c r="H62" s="37">
        <v>534600</v>
      </c>
      <c r="I62" s="37">
        <v>529800</v>
      </c>
      <c r="J62" s="38">
        <v>249947.76</v>
      </c>
      <c r="K62" s="38">
        <v>249947.76</v>
      </c>
      <c r="L62" s="38">
        <v>249947.76</v>
      </c>
      <c r="M62" s="39">
        <v>1</v>
      </c>
      <c r="N62" s="37">
        <v>279852.24</v>
      </c>
      <c r="O62" s="37">
        <v>279852.24</v>
      </c>
      <c r="P62" s="37">
        <v>7064</v>
      </c>
      <c r="Q62" s="40">
        <v>534600</v>
      </c>
      <c r="R62" s="37">
        <v>109421.2</v>
      </c>
      <c r="S62" s="37">
        <v>644021.19999999995</v>
      </c>
      <c r="T62" s="37">
        <v>161005.29999999999</v>
      </c>
      <c r="U62" s="37">
        <v>142480</v>
      </c>
      <c r="V62" s="37">
        <v>0</v>
      </c>
      <c r="W62" s="37">
        <v>141502</v>
      </c>
      <c r="X62" s="37">
        <v>0</v>
      </c>
      <c r="Y62" s="37">
        <v>0</v>
      </c>
      <c r="Z62" s="37">
        <v>172540</v>
      </c>
      <c r="AA62" s="37">
        <v>152174</v>
      </c>
      <c r="AB62" s="37">
        <v>0</v>
      </c>
      <c r="AC62" s="37">
        <v>0</v>
      </c>
      <c r="AD62" s="37">
        <v>0</v>
      </c>
      <c r="AE62" s="37">
        <v>249947.76</v>
      </c>
      <c r="AF62" s="37">
        <v>279852.24</v>
      </c>
      <c r="AG62" s="26"/>
    </row>
    <row r="63" spans="1:33" x14ac:dyDescent="0.25">
      <c r="A63" s="34" t="s">
        <v>38</v>
      </c>
      <c r="B63" s="34">
        <v>195</v>
      </c>
      <c r="C63" s="35">
        <v>1</v>
      </c>
      <c r="D63" s="36" t="s">
        <v>456</v>
      </c>
      <c r="E63" s="34">
        <v>126</v>
      </c>
      <c r="F63" s="34">
        <v>117</v>
      </c>
      <c r="G63" s="37">
        <v>4025686</v>
      </c>
      <c r="H63" s="37">
        <v>18000</v>
      </c>
      <c r="I63" s="37">
        <v>18000</v>
      </c>
      <c r="J63" s="38">
        <v>13959.07</v>
      </c>
      <c r="K63" s="38">
        <v>13959.07</v>
      </c>
      <c r="L63" s="38">
        <v>13959.07</v>
      </c>
      <c r="M63" s="39">
        <v>1</v>
      </c>
      <c r="N63" s="37">
        <v>4040.93</v>
      </c>
      <c r="O63" s="37">
        <v>4040.93</v>
      </c>
      <c r="P63" s="37">
        <v>187.2</v>
      </c>
      <c r="Q63" s="40">
        <v>18000</v>
      </c>
      <c r="R63" s="37">
        <v>1581.6</v>
      </c>
      <c r="S63" s="37">
        <v>19581.599999999999</v>
      </c>
      <c r="T63" s="37">
        <v>4895.3999999999996</v>
      </c>
      <c r="U63" s="37">
        <v>-2983.48</v>
      </c>
      <c r="V63" s="37">
        <v>0</v>
      </c>
      <c r="W63" s="37">
        <v>-7844.03</v>
      </c>
      <c r="X63" s="37">
        <v>0</v>
      </c>
      <c r="Y63" s="37">
        <v>0</v>
      </c>
      <c r="Z63" s="37">
        <v>-14537.73</v>
      </c>
      <c r="AA63" s="37">
        <v>-8455.08</v>
      </c>
      <c r="AB63" s="37">
        <v>0</v>
      </c>
      <c r="AC63" s="37">
        <v>0</v>
      </c>
      <c r="AD63" s="37">
        <v>0</v>
      </c>
      <c r="AE63" s="37">
        <v>13959.07</v>
      </c>
      <c r="AF63" s="37">
        <v>4040.93</v>
      </c>
      <c r="AG63" s="26"/>
    </row>
    <row r="64" spans="1:33" x14ac:dyDescent="0.25">
      <c r="A64" s="34" t="s">
        <v>38</v>
      </c>
      <c r="B64" s="34">
        <v>196</v>
      </c>
      <c r="C64" s="35">
        <v>1</v>
      </c>
      <c r="D64" s="36" t="s">
        <v>457</v>
      </c>
      <c r="E64" s="34">
        <v>10735</v>
      </c>
      <c r="F64" s="34">
        <v>12200</v>
      </c>
      <c r="G64" s="37">
        <v>174484750</v>
      </c>
      <c r="H64" s="37">
        <v>1288200</v>
      </c>
      <c r="I64" s="37">
        <v>1464000</v>
      </c>
      <c r="J64" s="38">
        <v>605025.87</v>
      </c>
      <c r="K64" s="38">
        <v>605025.87</v>
      </c>
      <c r="L64" s="38">
        <v>605025.87</v>
      </c>
      <c r="M64" s="39">
        <v>1</v>
      </c>
      <c r="N64" s="37">
        <v>858974.13</v>
      </c>
      <c r="O64" s="37">
        <v>858974.13</v>
      </c>
      <c r="P64" s="37">
        <v>19520</v>
      </c>
      <c r="Q64" s="40">
        <v>1288200</v>
      </c>
      <c r="R64" s="37">
        <v>126927.52</v>
      </c>
      <c r="S64" s="37">
        <v>1415127.52</v>
      </c>
      <c r="T64" s="37">
        <v>353781.88</v>
      </c>
      <c r="U64" s="37">
        <v>87035.23</v>
      </c>
      <c r="V64" s="37">
        <v>0</v>
      </c>
      <c r="W64" s="37">
        <v>55093.68</v>
      </c>
      <c r="X64" s="37">
        <v>0</v>
      </c>
      <c r="Y64" s="37">
        <v>0</v>
      </c>
      <c r="Z64" s="37">
        <v>33354.080000000002</v>
      </c>
      <c r="AA64" s="37">
        <v>58494.33</v>
      </c>
      <c r="AB64" s="37">
        <v>0</v>
      </c>
      <c r="AC64" s="37">
        <v>0</v>
      </c>
      <c r="AD64" s="37">
        <v>0</v>
      </c>
      <c r="AE64" s="37">
        <v>605025.87</v>
      </c>
      <c r="AF64" s="37">
        <v>858974.13</v>
      </c>
      <c r="AG64" s="26"/>
    </row>
    <row r="65" spans="1:33" x14ac:dyDescent="0.25">
      <c r="A65" s="34" t="s">
        <v>38</v>
      </c>
      <c r="B65" s="34">
        <v>197</v>
      </c>
      <c r="C65" s="35">
        <v>1</v>
      </c>
      <c r="D65" s="36" t="s">
        <v>458</v>
      </c>
      <c r="E65" s="34">
        <v>3070</v>
      </c>
      <c r="F65" s="34">
        <v>2980</v>
      </c>
      <c r="G65" s="37">
        <v>66075496</v>
      </c>
      <c r="H65" s="37">
        <v>368400</v>
      </c>
      <c r="I65" s="37">
        <v>357600</v>
      </c>
      <c r="J65" s="38">
        <v>229116.78</v>
      </c>
      <c r="K65" s="38">
        <v>229116.78</v>
      </c>
      <c r="L65" s="38">
        <v>229116.78</v>
      </c>
      <c r="M65" s="39">
        <v>1</v>
      </c>
      <c r="N65" s="37">
        <v>128483.22</v>
      </c>
      <c r="O65" s="37">
        <v>128483.22</v>
      </c>
      <c r="P65" s="37">
        <v>4768</v>
      </c>
      <c r="Q65" s="40">
        <v>368400</v>
      </c>
      <c r="R65" s="37">
        <v>45533.23</v>
      </c>
      <c r="S65" s="37">
        <v>413933.23</v>
      </c>
      <c r="T65" s="37">
        <v>103483.31</v>
      </c>
      <c r="U65" s="37">
        <v>6296</v>
      </c>
      <c r="V65" s="37">
        <v>0</v>
      </c>
      <c r="W65" s="37">
        <v>-8035</v>
      </c>
      <c r="X65" s="37">
        <v>0</v>
      </c>
      <c r="Y65" s="37">
        <v>0</v>
      </c>
      <c r="Z65" s="37">
        <v>24941</v>
      </c>
      <c r="AA65" s="37">
        <v>7734</v>
      </c>
      <c r="AB65" s="37">
        <v>0</v>
      </c>
      <c r="AC65" s="37">
        <v>0</v>
      </c>
      <c r="AD65" s="37">
        <v>0</v>
      </c>
      <c r="AE65" s="37">
        <v>229116.78</v>
      </c>
      <c r="AF65" s="37">
        <v>128483.22</v>
      </c>
      <c r="AG65" s="26"/>
    </row>
    <row r="66" spans="1:33" x14ac:dyDescent="0.25">
      <c r="A66" s="34" t="s">
        <v>38</v>
      </c>
      <c r="B66" s="34">
        <v>199</v>
      </c>
      <c r="C66" s="35">
        <v>1</v>
      </c>
      <c r="D66" s="36" t="s">
        <v>459</v>
      </c>
      <c r="E66" s="34">
        <v>1774</v>
      </c>
      <c r="F66" s="34">
        <v>1865</v>
      </c>
      <c r="G66" s="37">
        <v>30246316</v>
      </c>
      <c r="H66" s="37">
        <v>212880</v>
      </c>
      <c r="I66" s="37">
        <v>223800</v>
      </c>
      <c r="J66" s="38">
        <v>104879.1</v>
      </c>
      <c r="K66" s="38">
        <v>104879.1</v>
      </c>
      <c r="L66" s="38">
        <v>104879.1</v>
      </c>
      <c r="M66" s="39">
        <v>1</v>
      </c>
      <c r="N66" s="37">
        <v>118920.9</v>
      </c>
      <c r="O66" s="37">
        <v>118920.9</v>
      </c>
      <c r="P66" s="37">
        <v>2984</v>
      </c>
      <c r="Q66" s="40">
        <v>212880</v>
      </c>
      <c r="R66" s="37">
        <v>2838.4</v>
      </c>
      <c r="S66" s="37">
        <v>215718.39999999999</v>
      </c>
      <c r="T66" s="37">
        <v>53929.599999999999</v>
      </c>
      <c r="U66" s="37">
        <v>9543.91</v>
      </c>
      <c r="V66" s="37">
        <v>0</v>
      </c>
      <c r="W66" s="37">
        <v>9318.73</v>
      </c>
      <c r="X66" s="37">
        <v>0</v>
      </c>
      <c r="Y66" s="37">
        <v>0</v>
      </c>
      <c r="Z66" s="37">
        <v>7095.25</v>
      </c>
      <c r="AA66" s="37">
        <v>8652.6299999999992</v>
      </c>
      <c r="AB66" s="37">
        <v>0</v>
      </c>
      <c r="AC66" s="37">
        <v>0</v>
      </c>
      <c r="AD66" s="37">
        <v>0</v>
      </c>
      <c r="AE66" s="37">
        <v>104879.1</v>
      </c>
      <c r="AF66" s="37">
        <v>118920.9</v>
      </c>
      <c r="AG66" s="26"/>
    </row>
    <row r="67" spans="1:33" x14ac:dyDescent="0.25">
      <c r="A67" s="34" t="s">
        <v>38</v>
      </c>
      <c r="B67" s="34">
        <v>200</v>
      </c>
      <c r="C67" s="35">
        <v>1</v>
      </c>
      <c r="D67" s="36" t="s">
        <v>460</v>
      </c>
      <c r="E67" s="34">
        <v>2040</v>
      </c>
      <c r="F67" s="34">
        <v>2035</v>
      </c>
      <c r="G67" s="37">
        <v>38224501</v>
      </c>
      <c r="H67" s="37">
        <v>244800</v>
      </c>
      <c r="I67" s="37">
        <v>244200</v>
      </c>
      <c r="J67" s="38">
        <v>132543.46</v>
      </c>
      <c r="K67" s="38">
        <v>132543.46</v>
      </c>
      <c r="L67" s="38">
        <v>132543.46</v>
      </c>
      <c r="M67" s="39">
        <v>1</v>
      </c>
      <c r="N67" s="37">
        <v>111656.54</v>
      </c>
      <c r="O67" s="37">
        <v>111656.54</v>
      </c>
      <c r="P67" s="37">
        <v>3256</v>
      </c>
      <c r="Q67" s="40">
        <v>244800</v>
      </c>
      <c r="R67" s="37">
        <v>16687.25</v>
      </c>
      <c r="S67" s="37">
        <v>261487.25</v>
      </c>
      <c r="T67" s="37">
        <v>65371.81</v>
      </c>
      <c r="U67" s="37">
        <v>39606.99</v>
      </c>
      <c r="V67" s="37">
        <v>0</v>
      </c>
      <c r="W67" s="37">
        <v>51740.83</v>
      </c>
      <c r="X67" s="37">
        <v>0</v>
      </c>
      <c r="Y67" s="37">
        <v>0</v>
      </c>
      <c r="Z67" s="37">
        <v>53497.95</v>
      </c>
      <c r="AA67" s="37">
        <v>48281.919999999998</v>
      </c>
      <c r="AB67" s="37">
        <v>0</v>
      </c>
      <c r="AC67" s="37">
        <v>0</v>
      </c>
      <c r="AD67" s="37">
        <v>0</v>
      </c>
      <c r="AE67" s="37">
        <v>132543.46</v>
      </c>
      <c r="AF67" s="37">
        <v>111656.54</v>
      </c>
      <c r="AG67" s="26"/>
    </row>
    <row r="68" spans="1:33" x14ac:dyDescent="0.25">
      <c r="A68" s="34" t="s">
        <v>38</v>
      </c>
      <c r="B68" s="34">
        <v>203</v>
      </c>
      <c r="C68" s="35">
        <v>1</v>
      </c>
      <c r="D68" s="36" t="s">
        <v>461</v>
      </c>
      <c r="E68" s="34">
        <v>297</v>
      </c>
      <c r="F68" s="34">
        <v>283</v>
      </c>
      <c r="G68" s="37">
        <v>7234640</v>
      </c>
      <c r="H68" s="37">
        <v>35640</v>
      </c>
      <c r="I68" s="37">
        <v>33960</v>
      </c>
      <c r="J68" s="38">
        <v>25086.11</v>
      </c>
      <c r="K68" s="38">
        <v>25086.11</v>
      </c>
      <c r="L68" s="38">
        <v>25086.11</v>
      </c>
      <c r="M68" s="39">
        <v>1</v>
      </c>
      <c r="N68" s="37">
        <v>8873.89</v>
      </c>
      <c r="O68" s="37">
        <v>8873.89</v>
      </c>
      <c r="P68" s="37">
        <v>452.8</v>
      </c>
      <c r="Q68" s="40">
        <v>35640</v>
      </c>
      <c r="R68" s="37">
        <v>1131.2</v>
      </c>
      <c r="S68" s="37">
        <v>36771.199999999997</v>
      </c>
      <c r="T68" s="37">
        <v>9192.7999999999993</v>
      </c>
      <c r="U68" s="37">
        <v>-1154.33</v>
      </c>
      <c r="V68" s="37">
        <v>0</v>
      </c>
      <c r="W68" s="37">
        <v>730.03</v>
      </c>
      <c r="X68" s="37">
        <v>0</v>
      </c>
      <c r="Y68" s="37">
        <v>0</v>
      </c>
      <c r="Z68" s="37">
        <v>1103.8599999999999</v>
      </c>
      <c r="AA68" s="37">
        <v>226.52</v>
      </c>
      <c r="AB68" s="37">
        <v>0</v>
      </c>
      <c r="AC68" s="37">
        <v>0</v>
      </c>
      <c r="AD68" s="37">
        <v>0</v>
      </c>
      <c r="AE68" s="37">
        <v>25086.11</v>
      </c>
      <c r="AF68" s="37">
        <v>8873.89</v>
      </c>
      <c r="AG68" s="26"/>
    </row>
    <row r="69" spans="1:33" x14ac:dyDescent="0.25">
      <c r="A69" s="34" t="s">
        <v>38</v>
      </c>
      <c r="B69" s="34">
        <v>204</v>
      </c>
      <c r="C69" s="35">
        <v>1</v>
      </c>
      <c r="D69" s="36" t="s">
        <v>462</v>
      </c>
      <c r="E69" s="34">
        <v>818</v>
      </c>
      <c r="F69" s="34">
        <v>831</v>
      </c>
      <c r="G69" s="37">
        <v>8239959</v>
      </c>
      <c r="H69" s="37">
        <v>98160</v>
      </c>
      <c r="I69" s="37">
        <v>99720</v>
      </c>
      <c r="J69" s="38">
        <v>28572.06</v>
      </c>
      <c r="K69" s="38">
        <v>28572.06</v>
      </c>
      <c r="L69" s="38">
        <v>28572.06</v>
      </c>
      <c r="M69" s="39">
        <v>1</v>
      </c>
      <c r="N69" s="37">
        <v>71147.94</v>
      </c>
      <c r="O69" s="37">
        <v>71147.94</v>
      </c>
      <c r="P69" s="37">
        <v>1329.6</v>
      </c>
      <c r="Q69" s="40">
        <v>98160</v>
      </c>
      <c r="R69" s="37">
        <v>5805.86</v>
      </c>
      <c r="S69" s="37">
        <v>103965.86</v>
      </c>
      <c r="T69" s="37">
        <v>25991.47</v>
      </c>
      <c r="U69" s="37">
        <v>59004.06</v>
      </c>
      <c r="V69" s="37">
        <v>13825.09</v>
      </c>
      <c r="W69" s="37">
        <v>59536.959999999999</v>
      </c>
      <c r="X69" s="37">
        <v>22557.26</v>
      </c>
      <c r="Y69" s="37">
        <v>0</v>
      </c>
      <c r="Z69" s="37">
        <v>41859.03</v>
      </c>
      <c r="AA69" s="37">
        <v>41339.230000000003</v>
      </c>
      <c r="AB69" s="37">
        <v>15347.76</v>
      </c>
      <c r="AC69" s="37">
        <v>4397.4799999999996</v>
      </c>
      <c r="AD69" s="37">
        <v>10950.28</v>
      </c>
      <c r="AE69" s="37">
        <v>24174.58</v>
      </c>
      <c r="AF69" s="37">
        <v>60197.66</v>
      </c>
      <c r="AG69" s="26"/>
    </row>
    <row r="70" spans="1:33" x14ac:dyDescent="0.25">
      <c r="A70" s="34" t="s">
        <v>38</v>
      </c>
      <c r="B70" s="34">
        <v>206</v>
      </c>
      <c r="C70" s="35">
        <v>1</v>
      </c>
      <c r="D70" s="36" t="s">
        <v>463</v>
      </c>
      <c r="E70" s="34">
        <v>1580</v>
      </c>
      <c r="F70" s="34">
        <v>1584</v>
      </c>
      <c r="G70" s="37">
        <v>45607828</v>
      </c>
      <c r="H70" s="37">
        <v>189600</v>
      </c>
      <c r="I70" s="37">
        <v>190080</v>
      </c>
      <c r="J70" s="38">
        <v>158145.14000000001</v>
      </c>
      <c r="K70" s="38">
        <v>158145.14000000001</v>
      </c>
      <c r="L70" s="38">
        <v>158145.14000000001</v>
      </c>
      <c r="M70" s="39">
        <v>1</v>
      </c>
      <c r="N70" s="37">
        <v>31934.86</v>
      </c>
      <c r="O70" s="37">
        <v>31934.86</v>
      </c>
      <c r="P70" s="37">
        <v>2534.4</v>
      </c>
      <c r="Q70" s="40">
        <v>189600</v>
      </c>
      <c r="R70" s="37">
        <v>47065.22</v>
      </c>
      <c r="S70" s="37">
        <v>236665.22</v>
      </c>
      <c r="T70" s="37">
        <v>59166.31</v>
      </c>
      <c r="U70" s="37">
        <v>44522.25</v>
      </c>
      <c r="V70" s="37">
        <v>0</v>
      </c>
      <c r="W70" s="37">
        <v>48737.37</v>
      </c>
      <c r="X70" s="37">
        <v>0</v>
      </c>
      <c r="Y70" s="37">
        <v>0</v>
      </c>
      <c r="Z70" s="37">
        <v>53402.21</v>
      </c>
      <c r="AA70" s="37">
        <v>48887.28</v>
      </c>
      <c r="AB70" s="37">
        <v>0</v>
      </c>
      <c r="AC70" s="37">
        <v>0</v>
      </c>
      <c r="AD70" s="37">
        <v>0</v>
      </c>
      <c r="AE70" s="37">
        <v>158145.14000000001</v>
      </c>
      <c r="AF70" s="37">
        <v>31934.86</v>
      </c>
      <c r="AG70" s="26"/>
    </row>
    <row r="71" spans="1:33" x14ac:dyDescent="0.25">
      <c r="A71" s="34" t="s">
        <v>38</v>
      </c>
      <c r="B71" s="34">
        <v>207</v>
      </c>
      <c r="C71" s="35">
        <v>1</v>
      </c>
      <c r="D71" s="36" t="s">
        <v>464</v>
      </c>
      <c r="E71" s="34">
        <v>110</v>
      </c>
      <c r="F71" s="34">
        <v>125</v>
      </c>
      <c r="G71" s="37">
        <v>3113347</v>
      </c>
      <c r="H71" s="37">
        <v>18000</v>
      </c>
      <c r="I71" s="37">
        <v>18000</v>
      </c>
      <c r="J71" s="38">
        <v>10795.53</v>
      </c>
      <c r="K71" s="38">
        <v>10795.53</v>
      </c>
      <c r="L71" s="38">
        <v>10795.53</v>
      </c>
      <c r="M71" s="39">
        <v>1</v>
      </c>
      <c r="N71" s="37">
        <v>7204.47</v>
      </c>
      <c r="O71" s="37">
        <v>7204.47</v>
      </c>
      <c r="P71" s="37">
        <v>200</v>
      </c>
      <c r="Q71" s="40">
        <v>18000</v>
      </c>
      <c r="R71" s="37">
        <v>11088.25</v>
      </c>
      <c r="S71" s="37">
        <v>29088.25</v>
      </c>
      <c r="T71" s="37">
        <v>7272.06</v>
      </c>
      <c r="U71" s="37">
        <v>14579.57</v>
      </c>
      <c r="V71" s="37">
        <v>0</v>
      </c>
      <c r="W71" s="37">
        <v>-6556.5</v>
      </c>
      <c r="X71" s="37">
        <v>0</v>
      </c>
      <c r="Y71" s="37">
        <v>0</v>
      </c>
      <c r="Z71" s="37">
        <v>920.07</v>
      </c>
      <c r="AA71" s="37">
        <v>2981.05</v>
      </c>
      <c r="AB71" s="37">
        <v>0</v>
      </c>
      <c r="AC71" s="37">
        <v>0</v>
      </c>
      <c r="AD71" s="37">
        <v>0</v>
      </c>
      <c r="AE71" s="37">
        <v>10795.53</v>
      </c>
      <c r="AF71" s="37">
        <v>7204.47</v>
      </c>
      <c r="AG71" s="26"/>
    </row>
    <row r="72" spans="1:33" x14ac:dyDescent="0.25">
      <c r="A72" s="34" t="s">
        <v>38</v>
      </c>
      <c r="B72" s="34">
        <v>208</v>
      </c>
      <c r="C72" s="35">
        <v>1</v>
      </c>
      <c r="D72" s="36" t="s">
        <v>465</v>
      </c>
      <c r="E72" s="34">
        <v>112</v>
      </c>
      <c r="F72" s="34">
        <v>112</v>
      </c>
      <c r="G72" s="37">
        <v>2330694</v>
      </c>
      <c r="H72" s="37">
        <v>18000</v>
      </c>
      <c r="I72" s="37">
        <v>18000</v>
      </c>
      <c r="J72" s="38">
        <v>8081.68</v>
      </c>
      <c r="K72" s="38">
        <v>8081.68</v>
      </c>
      <c r="L72" s="38">
        <v>8081.68</v>
      </c>
      <c r="M72" s="39">
        <v>1</v>
      </c>
      <c r="N72" s="37">
        <v>9918.32</v>
      </c>
      <c r="O72" s="37">
        <v>9918.32</v>
      </c>
      <c r="P72" s="37">
        <v>179.2</v>
      </c>
      <c r="Q72" s="40">
        <v>18000</v>
      </c>
      <c r="R72" s="37">
        <v>179.2</v>
      </c>
      <c r="S72" s="37">
        <v>18179.2</v>
      </c>
      <c r="T72" s="37">
        <v>4544.8</v>
      </c>
      <c r="U72" s="37">
        <v>3675.35</v>
      </c>
      <c r="V72" s="37">
        <v>0</v>
      </c>
      <c r="W72" s="37">
        <v>3948.2</v>
      </c>
      <c r="X72" s="37">
        <v>0</v>
      </c>
      <c r="Y72" s="37">
        <v>0</v>
      </c>
      <c r="Z72" s="37">
        <v>5269.5</v>
      </c>
      <c r="AA72" s="37">
        <v>4297.68</v>
      </c>
      <c r="AB72" s="37">
        <v>0</v>
      </c>
      <c r="AC72" s="37">
        <v>0</v>
      </c>
      <c r="AD72" s="37">
        <v>0</v>
      </c>
      <c r="AE72" s="37">
        <v>8081.68</v>
      </c>
      <c r="AF72" s="37">
        <v>9918.32</v>
      </c>
      <c r="AG72" s="26"/>
    </row>
    <row r="73" spans="1:33" x14ac:dyDescent="0.25">
      <c r="A73" s="34" t="s">
        <v>38</v>
      </c>
      <c r="B73" s="34">
        <v>213</v>
      </c>
      <c r="C73" s="35">
        <v>1</v>
      </c>
      <c r="D73" s="36" t="s">
        <v>466</v>
      </c>
      <c r="E73" s="34">
        <v>276</v>
      </c>
      <c r="F73" s="34">
        <v>279</v>
      </c>
      <c r="G73" s="37">
        <v>4338494</v>
      </c>
      <c r="H73" s="37">
        <v>33120</v>
      </c>
      <c r="I73" s="37">
        <v>33480</v>
      </c>
      <c r="J73" s="38">
        <v>15043.73</v>
      </c>
      <c r="K73" s="38">
        <v>15043.73</v>
      </c>
      <c r="L73" s="38">
        <v>15043.73</v>
      </c>
      <c r="M73" s="39">
        <v>1</v>
      </c>
      <c r="N73" s="37">
        <v>18436.27</v>
      </c>
      <c r="O73" s="37">
        <v>18436.27</v>
      </c>
      <c r="P73" s="37">
        <v>446.4</v>
      </c>
      <c r="Q73" s="40">
        <v>33120</v>
      </c>
      <c r="R73" s="37">
        <v>3161.33</v>
      </c>
      <c r="S73" s="37">
        <v>36281.33</v>
      </c>
      <c r="T73" s="37">
        <v>9070.33</v>
      </c>
      <c r="U73" s="37">
        <v>26680.66</v>
      </c>
      <c r="V73" s="37">
        <v>7231.52</v>
      </c>
      <c r="W73" s="37">
        <v>21507.91</v>
      </c>
      <c r="X73" s="37">
        <v>10131.11</v>
      </c>
      <c r="Y73" s="37">
        <v>0</v>
      </c>
      <c r="Z73" s="37">
        <v>23489.439999999999</v>
      </c>
      <c r="AA73" s="37">
        <v>18105.13</v>
      </c>
      <c r="AB73" s="37">
        <v>9034.7999999999993</v>
      </c>
      <c r="AC73" s="37">
        <v>4059.65</v>
      </c>
      <c r="AD73" s="37">
        <v>4975.1499999999996</v>
      </c>
      <c r="AE73" s="37">
        <v>10984.08</v>
      </c>
      <c r="AF73" s="37">
        <v>13461.12</v>
      </c>
      <c r="AG73" s="26"/>
    </row>
    <row r="74" spans="1:33" x14ac:dyDescent="0.25">
      <c r="A74" s="34" t="s">
        <v>38</v>
      </c>
      <c r="B74" s="34">
        <v>227</v>
      </c>
      <c r="C74" s="35">
        <v>1</v>
      </c>
      <c r="D74" s="36" t="s">
        <v>467</v>
      </c>
      <c r="E74" s="34">
        <v>363</v>
      </c>
      <c r="F74" s="34">
        <v>362</v>
      </c>
      <c r="G74" s="37">
        <v>5913807</v>
      </c>
      <c r="H74" s="37">
        <v>43560</v>
      </c>
      <c r="I74" s="37">
        <v>43440</v>
      </c>
      <c r="J74" s="38">
        <v>20506.13</v>
      </c>
      <c r="K74" s="38">
        <v>20506.13</v>
      </c>
      <c r="L74" s="38">
        <v>20506.13</v>
      </c>
      <c r="M74" s="39">
        <v>1</v>
      </c>
      <c r="N74" s="37">
        <v>22933.87</v>
      </c>
      <c r="O74" s="37">
        <v>22933.87</v>
      </c>
      <c r="P74" s="37">
        <v>579.20000000000005</v>
      </c>
      <c r="Q74" s="40">
        <v>43560</v>
      </c>
      <c r="R74" s="37">
        <v>3128.05</v>
      </c>
      <c r="S74" s="37">
        <v>46688.05</v>
      </c>
      <c r="T74" s="37">
        <v>11672.01</v>
      </c>
      <c r="U74" s="37">
        <v>16935.37</v>
      </c>
      <c r="V74" s="37">
        <v>1838.41</v>
      </c>
      <c r="W74" s="37">
        <v>3970.03</v>
      </c>
      <c r="X74" s="37">
        <v>0</v>
      </c>
      <c r="Y74" s="37">
        <v>0</v>
      </c>
      <c r="Z74" s="37">
        <v>5294.34</v>
      </c>
      <c r="AA74" s="37">
        <v>8120.44</v>
      </c>
      <c r="AB74" s="37">
        <v>0</v>
      </c>
      <c r="AC74" s="37">
        <v>0</v>
      </c>
      <c r="AD74" s="37">
        <v>0</v>
      </c>
      <c r="AE74" s="37">
        <v>20506.13</v>
      </c>
      <c r="AF74" s="37">
        <v>22933.87</v>
      </c>
      <c r="AG74" s="26"/>
    </row>
    <row r="75" spans="1:33" x14ac:dyDescent="0.25">
      <c r="A75" s="34" t="s">
        <v>38</v>
      </c>
      <c r="B75" s="34">
        <v>229</v>
      </c>
      <c r="C75" s="35">
        <v>1</v>
      </c>
      <c r="D75" s="36" t="s">
        <v>468</v>
      </c>
      <c r="E75" s="34">
        <v>119</v>
      </c>
      <c r="F75" s="34">
        <v>119</v>
      </c>
      <c r="G75" s="37">
        <v>2920593</v>
      </c>
      <c r="H75" s="37">
        <v>18000</v>
      </c>
      <c r="I75" s="37">
        <v>18000</v>
      </c>
      <c r="J75" s="38">
        <v>10127.16</v>
      </c>
      <c r="K75" s="38">
        <v>10127.16</v>
      </c>
      <c r="L75" s="38">
        <v>10127.16</v>
      </c>
      <c r="M75" s="39">
        <v>1</v>
      </c>
      <c r="N75" s="37">
        <v>7872.84</v>
      </c>
      <c r="O75" s="37">
        <v>7872.84</v>
      </c>
      <c r="P75" s="37">
        <v>0</v>
      </c>
      <c r="Q75" s="40">
        <v>18000</v>
      </c>
      <c r="R75" s="37">
        <v>1463</v>
      </c>
      <c r="S75" s="37">
        <v>19463</v>
      </c>
      <c r="T75" s="37">
        <v>4865.75</v>
      </c>
      <c r="U75" s="37">
        <v>4690.08</v>
      </c>
      <c r="V75" s="37">
        <v>0</v>
      </c>
      <c r="W75" s="37">
        <v>2786.55</v>
      </c>
      <c r="X75" s="37">
        <v>0</v>
      </c>
      <c r="Y75" s="37">
        <v>0</v>
      </c>
      <c r="Z75" s="37">
        <v>2419.25</v>
      </c>
      <c r="AA75" s="37">
        <v>3298.63</v>
      </c>
      <c r="AB75" s="37">
        <v>0</v>
      </c>
      <c r="AC75" s="37">
        <v>0</v>
      </c>
      <c r="AD75" s="37">
        <v>0</v>
      </c>
      <c r="AE75" s="37">
        <v>10127.16</v>
      </c>
      <c r="AF75" s="37">
        <v>7872.84</v>
      </c>
      <c r="AG75" s="26"/>
    </row>
    <row r="76" spans="1:33" x14ac:dyDescent="0.25">
      <c r="A76" s="34" t="s">
        <v>38</v>
      </c>
      <c r="B76" s="34">
        <v>238</v>
      </c>
      <c r="C76" s="35">
        <v>1</v>
      </c>
      <c r="D76" s="36" t="s">
        <v>469</v>
      </c>
      <c r="E76" s="34">
        <v>164</v>
      </c>
      <c r="F76" s="34">
        <v>156</v>
      </c>
      <c r="G76" s="37">
        <v>2857112</v>
      </c>
      <c r="H76" s="37">
        <v>19680</v>
      </c>
      <c r="I76" s="37">
        <v>18720</v>
      </c>
      <c r="J76" s="38">
        <v>9907.0400000000009</v>
      </c>
      <c r="K76" s="38">
        <v>9907.0400000000009</v>
      </c>
      <c r="L76" s="38">
        <v>9907.0400000000009</v>
      </c>
      <c r="M76" s="39">
        <v>1</v>
      </c>
      <c r="N76" s="37">
        <v>8812.9599999999991</v>
      </c>
      <c r="O76" s="37">
        <v>8812.9599999999991</v>
      </c>
      <c r="P76" s="37">
        <v>0</v>
      </c>
      <c r="Q76" s="40">
        <v>19680</v>
      </c>
      <c r="R76" s="37">
        <v>1084.54</v>
      </c>
      <c r="S76" s="37">
        <v>20764.54</v>
      </c>
      <c r="T76" s="37">
        <v>5191.1400000000003</v>
      </c>
      <c r="U76" s="37">
        <v>19005.189999999999</v>
      </c>
      <c r="V76" s="37">
        <v>10114.74</v>
      </c>
      <c r="W76" s="37">
        <v>13826.4</v>
      </c>
      <c r="X76" s="37">
        <v>6781.15</v>
      </c>
      <c r="Y76" s="37">
        <v>0</v>
      </c>
      <c r="Z76" s="37">
        <v>11822.25</v>
      </c>
      <c r="AA76" s="37">
        <v>9252.65</v>
      </c>
      <c r="AB76" s="37">
        <v>4061.51</v>
      </c>
      <c r="AC76" s="37">
        <v>2149.44</v>
      </c>
      <c r="AD76" s="37">
        <v>1912.07</v>
      </c>
      <c r="AE76" s="37">
        <v>7757.6</v>
      </c>
      <c r="AF76" s="37">
        <v>6900.89</v>
      </c>
      <c r="AG76" s="26"/>
    </row>
    <row r="77" spans="1:33" x14ac:dyDescent="0.25">
      <c r="A77" s="34" t="s">
        <v>38</v>
      </c>
      <c r="B77" s="34">
        <v>239</v>
      </c>
      <c r="C77" s="35">
        <v>1</v>
      </c>
      <c r="D77" s="36" t="s">
        <v>470</v>
      </c>
      <c r="E77" s="34">
        <v>201</v>
      </c>
      <c r="F77" s="34">
        <v>227</v>
      </c>
      <c r="G77" s="37">
        <v>4718967</v>
      </c>
      <c r="H77" s="37">
        <v>24120</v>
      </c>
      <c r="I77" s="37">
        <v>27240</v>
      </c>
      <c r="J77" s="38">
        <v>16363.02</v>
      </c>
      <c r="K77" s="38">
        <v>16363.02</v>
      </c>
      <c r="L77" s="38">
        <v>16363.02</v>
      </c>
      <c r="M77" s="39">
        <v>1</v>
      </c>
      <c r="N77" s="37">
        <v>10876.98</v>
      </c>
      <c r="O77" s="37">
        <v>10876.98</v>
      </c>
      <c r="P77" s="37">
        <v>363.2</v>
      </c>
      <c r="Q77" s="40">
        <v>24120</v>
      </c>
      <c r="R77" s="37">
        <v>1324.6</v>
      </c>
      <c r="S77" s="37">
        <v>25444.6</v>
      </c>
      <c r="T77" s="37">
        <v>6361.15</v>
      </c>
      <c r="U77" s="37">
        <v>3439.42</v>
      </c>
      <c r="V77" s="37">
        <v>0</v>
      </c>
      <c r="W77" s="37">
        <v>7175.41</v>
      </c>
      <c r="X77" s="37">
        <v>0</v>
      </c>
      <c r="Y77" s="37">
        <v>0</v>
      </c>
      <c r="Z77" s="37">
        <v>5628.81</v>
      </c>
      <c r="AA77" s="37">
        <v>5414.55</v>
      </c>
      <c r="AB77" s="37">
        <v>0</v>
      </c>
      <c r="AC77" s="37">
        <v>0</v>
      </c>
      <c r="AD77" s="37">
        <v>0</v>
      </c>
      <c r="AE77" s="37">
        <v>16363.02</v>
      </c>
      <c r="AF77" s="37">
        <v>10876.98</v>
      </c>
      <c r="AG77" s="26"/>
    </row>
    <row r="78" spans="1:33" x14ac:dyDescent="0.25">
      <c r="A78" s="34" t="s">
        <v>38</v>
      </c>
      <c r="B78" s="34">
        <v>241</v>
      </c>
      <c r="C78" s="35">
        <v>1</v>
      </c>
      <c r="D78" s="36" t="s">
        <v>471</v>
      </c>
      <c r="E78" s="34">
        <v>1412</v>
      </c>
      <c r="F78" s="34">
        <v>1432</v>
      </c>
      <c r="G78" s="37">
        <v>21392079</v>
      </c>
      <c r="H78" s="37">
        <v>169440</v>
      </c>
      <c r="I78" s="37">
        <v>171840</v>
      </c>
      <c r="J78" s="38">
        <v>74177.03</v>
      </c>
      <c r="K78" s="38">
        <v>74177.03</v>
      </c>
      <c r="L78" s="38">
        <v>74177.03</v>
      </c>
      <c r="M78" s="39">
        <v>1</v>
      </c>
      <c r="N78" s="37">
        <v>97662.97</v>
      </c>
      <c r="O78" s="37">
        <v>97662.97</v>
      </c>
      <c r="P78" s="37">
        <v>2291.1999999999998</v>
      </c>
      <c r="Q78" s="40">
        <v>169440</v>
      </c>
      <c r="R78" s="37">
        <v>35967.64</v>
      </c>
      <c r="S78" s="37">
        <v>205407.64</v>
      </c>
      <c r="T78" s="37">
        <v>51351.91</v>
      </c>
      <c r="U78" s="37">
        <v>59625</v>
      </c>
      <c r="V78" s="37">
        <v>0</v>
      </c>
      <c r="W78" s="37">
        <v>65862.789999999994</v>
      </c>
      <c r="X78" s="37">
        <v>1175.45</v>
      </c>
      <c r="Y78" s="37">
        <v>0</v>
      </c>
      <c r="Z78" s="37">
        <v>38374.300000000003</v>
      </c>
      <c r="AA78" s="37">
        <v>54228.88</v>
      </c>
      <c r="AB78" s="37">
        <v>2876.97</v>
      </c>
      <c r="AC78" s="37">
        <v>1241.8800000000001</v>
      </c>
      <c r="AD78" s="37">
        <v>1635.09</v>
      </c>
      <c r="AE78" s="37">
        <v>72935.149999999994</v>
      </c>
      <c r="AF78" s="37">
        <v>96027.88</v>
      </c>
      <c r="AG78" s="26"/>
    </row>
    <row r="79" spans="1:33" x14ac:dyDescent="0.25">
      <c r="A79" s="34" t="s">
        <v>38</v>
      </c>
      <c r="B79" s="34">
        <v>242</v>
      </c>
      <c r="C79" s="35">
        <v>1</v>
      </c>
      <c r="D79" s="36" t="s">
        <v>472</v>
      </c>
      <c r="E79" s="34">
        <v>78</v>
      </c>
      <c r="F79" s="34">
        <v>66</v>
      </c>
      <c r="G79" s="37">
        <v>2721997</v>
      </c>
      <c r="H79" s="37">
        <v>18000</v>
      </c>
      <c r="I79" s="37">
        <v>18000</v>
      </c>
      <c r="J79" s="38">
        <v>9438.52</v>
      </c>
      <c r="K79" s="38">
        <v>9438.52</v>
      </c>
      <c r="L79" s="38">
        <v>9438.52</v>
      </c>
      <c r="M79" s="39">
        <v>1</v>
      </c>
      <c r="N79" s="37">
        <v>8561.48</v>
      </c>
      <c r="O79" s="37">
        <v>8561.48</v>
      </c>
      <c r="P79" s="37">
        <v>105.6</v>
      </c>
      <c r="Q79" s="40">
        <v>18000</v>
      </c>
      <c r="R79" s="37">
        <v>45670.63</v>
      </c>
      <c r="S79" s="37">
        <v>63670.63</v>
      </c>
      <c r="T79" s="37">
        <v>15917.66</v>
      </c>
      <c r="U79" s="37">
        <v>-121745.24</v>
      </c>
      <c r="V79" s="37">
        <v>0</v>
      </c>
      <c r="W79" s="37">
        <v>0</v>
      </c>
      <c r="X79" s="37">
        <v>0</v>
      </c>
      <c r="Y79" s="37">
        <v>0</v>
      </c>
      <c r="Z79" s="37">
        <v>0</v>
      </c>
      <c r="AA79" s="37">
        <v>-40581.75</v>
      </c>
      <c r="AB79" s="37">
        <v>0</v>
      </c>
      <c r="AC79" s="37">
        <v>0</v>
      </c>
      <c r="AD79" s="37">
        <v>0</v>
      </c>
      <c r="AE79" s="37">
        <v>9438.52</v>
      </c>
      <c r="AF79" s="37">
        <v>8561.48</v>
      </c>
      <c r="AG79" s="26"/>
    </row>
    <row r="80" spans="1:33" x14ac:dyDescent="0.25">
      <c r="A80" s="34" t="s">
        <v>38</v>
      </c>
      <c r="B80" s="34">
        <v>252</v>
      </c>
      <c r="C80" s="35">
        <v>1</v>
      </c>
      <c r="D80" s="36" t="s">
        <v>473</v>
      </c>
      <c r="E80" s="34">
        <v>438</v>
      </c>
      <c r="F80" s="34">
        <v>430</v>
      </c>
      <c r="G80" s="37">
        <v>9416356</v>
      </c>
      <c r="H80" s="37">
        <v>52560</v>
      </c>
      <c r="I80" s="37">
        <v>51600</v>
      </c>
      <c r="J80" s="38">
        <v>32651.21</v>
      </c>
      <c r="K80" s="38">
        <v>32651.21</v>
      </c>
      <c r="L80" s="38">
        <v>32651.21</v>
      </c>
      <c r="M80" s="39">
        <v>1</v>
      </c>
      <c r="N80" s="37">
        <v>18948.79</v>
      </c>
      <c r="O80" s="37">
        <v>18948.79</v>
      </c>
      <c r="P80" s="37">
        <v>688</v>
      </c>
      <c r="Q80" s="40">
        <v>52560</v>
      </c>
      <c r="R80" s="37">
        <v>4912.91</v>
      </c>
      <c r="S80" s="37">
        <v>57472.91</v>
      </c>
      <c r="T80" s="37">
        <v>14368.23</v>
      </c>
      <c r="U80" s="37">
        <v>13323.21</v>
      </c>
      <c r="V80" s="37">
        <v>10.73</v>
      </c>
      <c r="W80" s="37">
        <v>1941.25</v>
      </c>
      <c r="X80" s="37">
        <v>0</v>
      </c>
      <c r="Y80" s="37">
        <v>0</v>
      </c>
      <c r="Z80" s="37">
        <v>-3728.93</v>
      </c>
      <c r="AA80" s="37">
        <v>3841.6</v>
      </c>
      <c r="AB80" s="37">
        <v>0</v>
      </c>
      <c r="AC80" s="37">
        <v>0</v>
      </c>
      <c r="AD80" s="37">
        <v>0</v>
      </c>
      <c r="AE80" s="37">
        <v>32651.21</v>
      </c>
      <c r="AF80" s="37">
        <v>18948.79</v>
      </c>
      <c r="AG80" s="26"/>
    </row>
    <row r="81" spans="1:33" x14ac:dyDescent="0.25">
      <c r="A81" s="34" t="s">
        <v>38</v>
      </c>
      <c r="B81" s="34">
        <v>253</v>
      </c>
      <c r="C81" s="35">
        <v>1</v>
      </c>
      <c r="D81" s="36" t="s">
        <v>474</v>
      </c>
      <c r="E81" s="34">
        <v>231</v>
      </c>
      <c r="F81" s="34">
        <v>200</v>
      </c>
      <c r="G81" s="37">
        <v>4475120</v>
      </c>
      <c r="H81" s="37">
        <v>27720</v>
      </c>
      <c r="I81" s="37">
        <v>24000</v>
      </c>
      <c r="J81" s="38">
        <v>15517.48</v>
      </c>
      <c r="K81" s="38">
        <v>15517.48</v>
      </c>
      <c r="L81" s="38">
        <v>15517.48</v>
      </c>
      <c r="M81" s="39">
        <v>1</v>
      </c>
      <c r="N81" s="37">
        <v>8482.52</v>
      </c>
      <c r="O81" s="37">
        <v>8482.52</v>
      </c>
      <c r="P81" s="37">
        <v>320</v>
      </c>
      <c r="Q81" s="40">
        <v>27720</v>
      </c>
      <c r="R81" s="37">
        <v>1021.6</v>
      </c>
      <c r="S81" s="37">
        <v>28741.599999999999</v>
      </c>
      <c r="T81" s="37">
        <v>7185.4</v>
      </c>
      <c r="U81" s="37">
        <v>-1904.77</v>
      </c>
      <c r="V81" s="37">
        <v>0</v>
      </c>
      <c r="W81" s="37">
        <v>13342.09</v>
      </c>
      <c r="X81" s="37">
        <v>0</v>
      </c>
      <c r="Y81" s="37">
        <v>0</v>
      </c>
      <c r="Z81" s="37">
        <v>27668.95</v>
      </c>
      <c r="AA81" s="37">
        <v>13035.42</v>
      </c>
      <c r="AB81" s="37">
        <v>5850.02</v>
      </c>
      <c r="AC81" s="37">
        <v>3782.4</v>
      </c>
      <c r="AD81" s="37">
        <v>2067.62</v>
      </c>
      <c r="AE81" s="37">
        <v>11735.08</v>
      </c>
      <c r="AF81" s="37">
        <v>6414.9</v>
      </c>
      <c r="AG81" s="26"/>
    </row>
    <row r="82" spans="1:33" x14ac:dyDescent="0.25">
      <c r="A82" s="34" t="s">
        <v>38</v>
      </c>
      <c r="B82" s="34">
        <v>255</v>
      </c>
      <c r="C82" s="35">
        <v>1</v>
      </c>
      <c r="D82" s="36" t="s">
        <v>475</v>
      </c>
      <c r="E82" s="34">
        <v>481</v>
      </c>
      <c r="F82" s="34">
        <v>513</v>
      </c>
      <c r="G82" s="37">
        <v>6514809</v>
      </c>
      <c r="H82" s="37">
        <v>57720</v>
      </c>
      <c r="I82" s="37">
        <v>61560</v>
      </c>
      <c r="J82" s="38">
        <v>22590.1</v>
      </c>
      <c r="K82" s="38">
        <v>22590.1</v>
      </c>
      <c r="L82" s="38">
        <v>22590.1</v>
      </c>
      <c r="M82" s="39">
        <v>1</v>
      </c>
      <c r="N82" s="37">
        <v>38969.9</v>
      </c>
      <c r="O82" s="37">
        <v>38969.9</v>
      </c>
      <c r="P82" s="37">
        <v>820.8</v>
      </c>
      <c r="Q82" s="40">
        <v>57720</v>
      </c>
      <c r="R82" s="37">
        <v>15768.8</v>
      </c>
      <c r="S82" s="37">
        <v>73488.800000000003</v>
      </c>
      <c r="T82" s="37">
        <v>18372.2</v>
      </c>
      <c r="U82" s="37">
        <v>22474.080000000002</v>
      </c>
      <c r="V82" s="37">
        <v>0</v>
      </c>
      <c r="W82" s="37">
        <v>24313.01</v>
      </c>
      <c r="X82" s="37">
        <v>2152.38</v>
      </c>
      <c r="Y82" s="37">
        <v>0</v>
      </c>
      <c r="Z82" s="37">
        <v>9708.49</v>
      </c>
      <c r="AA82" s="37">
        <v>18114.400000000001</v>
      </c>
      <c r="AB82" s="37">
        <v>0</v>
      </c>
      <c r="AC82" s="37">
        <v>0</v>
      </c>
      <c r="AD82" s="37">
        <v>0</v>
      </c>
      <c r="AE82" s="37">
        <v>22590.1</v>
      </c>
      <c r="AF82" s="37">
        <v>38969.9</v>
      </c>
      <c r="AG82" s="26"/>
    </row>
    <row r="83" spans="1:33" x14ac:dyDescent="0.25">
      <c r="A83" s="34" t="s">
        <v>38</v>
      </c>
      <c r="B83" s="34">
        <v>256</v>
      </c>
      <c r="C83" s="35">
        <v>1</v>
      </c>
      <c r="D83" s="36" t="s">
        <v>476</v>
      </c>
      <c r="E83" s="34">
        <v>1104</v>
      </c>
      <c r="F83" s="34">
        <v>1053</v>
      </c>
      <c r="G83" s="37">
        <v>25031467</v>
      </c>
      <c r="H83" s="37">
        <v>132480</v>
      </c>
      <c r="I83" s="37">
        <v>126360</v>
      </c>
      <c r="J83" s="38">
        <v>86796.61</v>
      </c>
      <c r="K83" s="38">
        <v>86796.61</v>
      </c>
      <c r="L83" s="38">
        <v>86796.61</v>
      </c>
      <c r="M83" s="39">
        <v>1</v>
      </c>
      <c r="N83" s="37">
        <v>39563.39</v>
      </c>
      <c r="O83" s="37">
        <v>39563.39</v>
      </c>
      <c r="P83" s="37">
        <v>1684.8</v>
      </c>
      <c r="Q83" s="40">
        <v>132480</v>
      </c>
      <c r="R83" s="37">
        <v>14474.11</v>
      </c>
      <c r="S83" s="37">
        <v>146954.10999999999</v>
      </c>
      <c r="T83" s="37">
        <v>36738.53</v>
      </c>
      <c r="U83" s="37">
        <v>8476.2999999999993</v>
      </c>
      <c r="V83" s="37">
        <v>0</v>
      </c>
      <c r="W83" s="37">
        <v>33177.25</v>
      </c>
      <c r="X83" s="37">
        <v>0</v>
      </c>
      <c r="Y83" s="37">
        <v>0</v>
      </c>
      <c r="Z83" s="37">
        <v>40291.660000000003</v>
      </c>
      <c r="AA83" s="37">
        <v>27315.07</v>
      </c>
      <c r="AB83" s="37">
        <v>0</v>
      </c>
      <c r="AC83" s="37">
        <v>0</v>
      </c>
      <c r="AD83" s="37">
        <v>0</v>
      </c>
      <c r="AE83" s="37">
        <v>86796.61</v>
      </c>
      <c r="AF83" s="37">
        <v>39563.39</v>
      </c>
      <c r="AG83" s="26"/>
    </row>
    <row r="84" spans="1:33" x14ac:dyDescent="0.25">
      <c r="A84" s="34" t="s">
        <v>38</v>
      </c>
      <c r="B84" s="34">
        <v>261</v>
      </c>
      <c r="C84" s="35">
        <v>1</v>
      </c>
      <c r="D84" s="36" t="s">
        <v>477</v>
      </c>
      <c r="E84" s="34">
        <v>105</v>
      </c>
      <c r="F84" s="34">
        <v>105</v>
      </c>
      <c r="G84" s="37">
        <v>2124498</v>
      </c>
      <c r="H84" s="37">
        <v>18000</v>
      </c>
      <c r="I84" s="37">
        <v>18000</v>
      </c>
      <c r="J84" s="38">
        <v>7366.7</v>
      </c>
      <c r="K84" s="38">
        <v>7366.7</v>
      </c>
      <c r="L84" s="38">
        <v>7366.7</v>
      </c>
      <c r="M84" s="39">
        <v>1</v>
      </c>
      <c r="N84" s="37">
        <v>10633.3</v>
      </c>
      <c r="O84" s="37">
        <v>10633.3</v>
      </c>
      <c r="P84" s="37">
        <v>168</v>
      </c>
      <c r="Q84" s="40">
        <v>18000</v>
      </c>
      <c r="R84" s="37">
        <v>13214.4</v>
      </c>
      <c r="S84" s="37">
        <v>31214.400000000001</v>
      </c>
      <c r="T84" s="37">
        <v>7803.6</v>
      </c>
      <c r="U84" s="37">
        <v>-6854.8</v>
      </c>
      <c r="V84" s="37">
        <v>0</v>
      </c>
      <c r="W84" s="37">
        <v>-8941.51</v>
      </c>
      <c r="X84" s="37">
        <v>0</v>
      </c>
      <c r="Y84" s="37">
        <v>0</v>
      </c>
      <c r="Z84" s="37">
        <v>-5573.12</v>
      </c>
      <c r="AA84" s="37">
        <v>-7123.14</v>
      </c>
      <c r="AB84" s="37">
        <v>0</v>
      </c>
      <c r="AC84" s="37">
        <v>0</v>
      </c>
      <c r="AD84" s="37">
        <v>0</v>
      </c>
      <c r="AE84" s="37">
        <v>7366.7</v>
      </c>
      <c r="AF84" s="37">
        <v>10633.3</v>
      </c>
      <c r="AG84" s="26"/>
    </row>
    <row r="85" spans="1:33" x14ac:dyDescent="0.25">
      <c r="A85" s="34" t="s">
        <v>38</v>
      </c>
      <c r="B85" s="34">
        <v>264</v>
      </c>
      <c r="C85" s="35">
        <v>1</v>
      </c>
      <c r="D85" s="36" t="s">
        <v>478</v>
      </c>
      <c r="E85" s="34">
        <v>46</v>
      </c>
      <c r="F85" s="34">
        <v>56</v>
      </c>
      <c r="G85" s="37">
        <v>3146940</v>
      </c>
      <c r="H85" s="37">
        <v>18000</v>
      </c>
      <c r="I85" s="37">
        <v>18000</v>
      </c>
      <c r="J85" s="38">
        <v>10912.01</v>
      </c>
      <c r="K85" s="38">
        <v>10912.01</v>
      </c>
      <c r="L85" s="38">
        <v>10912.01</v>
      </c>
      <c r="M85" s="39">
        <v>1</v>
      </c>
      <c r="N85" s="37">
        <v>7087.99</v>
      </c>
      <c r="O85" s="37">
        <v>7087.99</v>
      </c>
      <c r="P85" s="37">
        <v>0</v>
      </c>
      <c r="Q85" s="40">
        <v>18000</v>
      </c>
      <c r="R85" s="37">
        <v>232.65</v>
      </c>
      <c r="S85" s="37">
        <v>18232.650000000001</v>
      </c>
      <c r="T85" s="37">
        <v>4558.16</v>
      </c>
      <c r="U85" s="37">
        <v>-7015.41</v>
      </c>
      <c r="V85" s="37">
        <v>0</v>
      </c>
      <c r="W85" s="37">
        <v>-1956.96</v>
      </c>
      <c r="X85" s="37">
        <v>0</v>
      </c>
      <c r="Y85" s="37">
        <v>0</v>
      </c>
      <c r="Z85" s="37">
        <v>1257.45</v>
      </c>
      <c r="AA85" s="37">
        <v>-2571.64</v>
      </c>
      <c r="AB85" s="37">
        <v>0</v>
      </c>
      <c r="AC85" s="37">
        <v>0</v>
      </c>
      <c r="AD85" s="37">
        <v>0</v>
      </c>
      <c r="AE85" s="37">
        <v>10912.01</v>
      </c>
      <c r="AF85" s="37">
        <v>7087.99</v>
      </c>
      <c r="AG85" s="26"/>
    </row>
    <row r="86" spans="1:33" x14ac:dyDescent="0.25">
      <c r="A86" s="34" t="s">
        <v>38</v>
      </c>
      <c r="B86" s="34">
        <v>270</v>
      </c>
      <c r="C86" s="35">
        <v>1</v>
      </c>
      <c r="D86" s="36" t="s">
        <v>479</v>
      </c>
      <c r="E86" s="34">
        <v>3005</v>
      </c>
      <c r="F86" s="34">
        <v>3005</v>
      </c>
      <c r="G86" s="37">
        <v>109902107</v>
      </c>
      <c r="H86" s="37">
        <v>360600</v>
      </c>
      <c r="I86" s="37">
        <v>360600</v>
      </c>
      <c r="J86" s="38">
        <v>360600</v>
      </c>
      <c r="K86" s="38">
        <v>360600</v>
      </c>
      <c r="L86" s="38">
        <v>360600</v>
      </c>
      <c r="M86" s="39">
        <v>1</v>
      </c>
      <c r="N86" s="37">
        <v>0</v>
      </c>
      <c r="O86" s="37">
        <v>0</v>
      </c>
      <c r="P86" s="37">
        <v>4808</v>
      </c>
      <c r="Q86" s="40">
        <v>360600</v>
      </c>
      <c r="R86" s="37">
        <v>84693.54</v>
      </c>
      <c r="S86" s="37">
        <v>445293.54</v>
      </c>
      <c r="T86" s="37">
        <v>111323.39</v>
      </c>
      <c r="U86" s="37">
        <v>87106</v>
      </c>
      <c r="V86" s="37">
        <v>0</v>
      </c>
      <c r="W86" s="37">
        <v>76255.97</v>
      </c>
      <c r="X86" s="37">
        <v>0</v>
      </c>
      <c r="Y86" s="37">
        <v>0</v>
      </c>
      <c r="Z86" s="37">
        <v>60279.68</v>
      </c>
      <c r="AA86" s="37">
        <v>74547.22</v>
      </c>
      <c r="AB86" s="37">
        <v>0</v>
      </c>
      <c r="AC86" s="37">
        <v>0</v>
      </c>
      <c r="AD86" s="37">
        <v>0</v>
      </c>
      <c r="AE86" s="37">
        <v>360600</v>
      </c>
      <c r="AF86" s="37">
        <v>0</v>
      </c>
      <c r="AG86" s="26"/>
    </row>
    <row r="87" spans="1:33" x14ac:dyDescent="0.25">
      <c r="A87" s="34" t="s">
        <v>38</v>
      </c>
      <c r="B87" s="34">
        <v>271</v>
      </c>
      <c r="C87" s="35">
        <v>1</v>
      </c>
      <c r="D87" s="36" t="s">
        <v>480</v>
      </c>
      <c r="E87" s="34">
        <v>4705</v>
      </c>
      <c r="F87" s="34">
        <v>4723</v>
      </c>
      <c r="G87" s="37">
        <v>123027541</v>
      </c>
      <c r="H87" s="37">
        <v>564600</v>
      </c>
      <c r="I87" s="37">
        <v>566760</v>
      </c>
      <c r="J87" s="38">
        <v>426598</v>
      </c>
      <c r="K87" s="38">
        <v>426598</v>
      </c>
      <c r="L87" s="38">
        <v>426598</v>
      </c>
      <c r="M87" s="39">
        <v>1</v>
      </c>
      <c r="N87" s="37">
        <v>140162</v>
      </c>
      <c r="O87" s="37">
        <v>140162</v>
      </c>
      <c r="P87" s="37">
        <v>7556.8</v>
      </c>
      <c r="Q87" s="40">
        <v>564600</v>
      </c>
      <c r="R87" s="37">
        <v>463268.64</v>
      </c>
      <c r="S87" s="37">
        <v>1027868.64</v>
      </c>
      <c r="T87" s="37">
        <v>256967.16</v>
      </c>
      <c r="U87" s="37">
        <v>136072.51999999999</v>
      </c>
      <c r="V87" s="37">
        <v>0</v>
      </c>
      <c r="W87" s="37">
        <v>88367.65</v>
      </c>
      <c r="X87" s="37">
        <v>0</v>
      </c>
      <c r="Y87" s="37">
        <v>0</v>
      </c>
      <c r="Z87" s="37">
        <v>105597.18</v>
      </c>
      <c r="AA87" s="37">
        <v>110012.45</v>
      </c>
      <c r="AB87" s="37">
        <v>0</v>
      </c>
      <c r="AC87" s="37">
        <v>0</v>
      </c>
      <c r="AD87" s="37">
        <v>0</v>
      </c>
      <c r="AE87" s="37">
        <v>426598</v>
      </c>
      <c r="AF87" s="37">
        <v>140162</v>
      </c>
      <c r="AG87" s="26"/>
    </row>
    <row r="88" spans="1:33" x14ac:dyDescent="0.25">
      <c r="A88" s="34" t="s">
        <v>38</v>
      </c>
      <c r="B88" s="34">
        <v>272</v>
      </c>
      <c r="C88" s="35">
        <v>1</v>
      </c>
      <c r="D88" s="36" t="s">
        <v>481</v>
      </c>
      <c r="E88" s="34">
        <v>5238</v>
      </c>
      <c r="F88" s="34">
        <v>5119</v>
      </c>
      <c r="G88" s="37">
        <v>103561657</v>
      </c>
      <c r="H88" s="37">
        <v>628560</v>
      </c>
      <c r="I88" s="37">
        <v>614280</v>
      </c>
      <c r="J88" s="38">
        <v>359100.05</v>
      </c>
      <c r="K88" s="38">
        <v>359100.05</v>
      </c>
      <c r="L88" s="38">
        <v>359100.05</v>
      </c>
      <c r="M88" s="39">
        <v>1</v>
      </c>
      <c r="N88" s="37">
        <v>255179.95</v>
      </c>
      <c r="O88" s="37">
        <v>255179.95</v>
      </c>
      <c r="P88" s="37">
        <v>8190.4</v>
      </c>
      <c r="Q88" s="40">
        <v>628560</v>
      </c>
      <c r="R88" s="37">
        <v>267421</v>
      </c>
      <c r="S88" s="37">
        <v>895981</v>
      </c>
      <c r="T88" s="37">
        <v>223995.25</v>
      </c>
      <c r="U88" s="37">
        <v>252916.18</v>
      </c>
      <c r="V88" s="37">
        <v>0</v>
      </c>
      <c r="W88" s="37">
        <v>179645.27</v>
      </c>
      <c r="X88" s="37">
        <v>0</v>
      </c>
      <c r="Y88" s="37">
        <v>0</v>
      </c>
      <c r="Z88" s="37">
        <v>238779</v>
      </c>
      <c r="AA88" s="37">
        <v>223780.15</v>
      </c>
      <c r="AB88" s="37">
        <v>0</v>
      </c>
      <c r="AC88" s="37">
        <v>0</v>
      </c>
      <c r="AD88" s="37">
        <v>0</v>
      </c>
      <c r="AE88" s="37">
        <v>359100.05</v>
      </c>
      <c r="AF88" s="37">
        <v>255179.95</v>
      </c>
      <c r="AG88" s="26"/>
    </row>
    <row r="89" spans="1:33" x14ac:dyDescent="0.25">
      <c r="A89" s="34" t="s">
        <v>38</v>
      </c>
      <c r="B89" s="34">
        <v>273</v>
      </c>
      <c r="C89" s="35">
        <v>1</v>
      </c>
      <c r="D89" s="36" t="s">
        <v>482</v>
      </c>
      <c r="E89" s="34">
        <v>2930</v>
      </c>
      <c r="F89" s="34">
        <v>2985</v>
      </c>
      <c r="G89" s="37">
        <v>97862941</v>
      </c>
      <c r="H89" s="37">
        <v>351600</v>
      </c>
      <c r="I89" s="37">
        <v>358200</v>
      </c>
      <c r="J89" s="38">
        <v>339339.75</v>
      </c>
      <c r="K89" s="38">
        <v>339339.75</v>
      </c>
      <c r="L89" s="38">
        <v>339339.75</v>
      </c>
      <c r="M89" s="39">
        <v>1</v>
      </c>
      <c r="N89" s="37">
        <v>18860.25</v>
      </c>
      <c r="O89" s="37">
        <v>18860.25</v>
      </c>
      <c r="P89" s="37">
        <v>4776</v>
      </c>
      <c r="Q89" s="40">
        <v>351600</v>
      </c>
      <c r="R89" s="37">
        <v>306761.28999999998</v>
      </c>
      <c r="S89" s="37">
        <v>658361.29</v>
      </c>
      <c r="T89" s="37">
        <v>164590.32</v>
      </c>
      <c r="U89" s="37">
        <v>68001.039999999994</v>
      </c>
      <c r="V89" s="37">
        <v>69126.13</v>
      </c>
      <c r="W89" s="37">
        <v>190596.46</v>
      </c>
      <c r="X89" s="37">
        <v>0</v>
      </c>
      <c r="Y89" s="37">
        <v>0</v>
      </c>
      <c r="Z89" s="37">
        <v>126119.72</v>
      </c>
      <c r="AA89" s="37">
        <v>105197.03</v>
      </c>
      <c r="AB89" s="37">
        <v>0</v>
      </c>
      <c r="AC89" s="37">
        <v>0</v>
      </c>
      <c r="AD89" s="37">
        <v>0</v>
      </c>
      <c r="AE89" s="37">
        <v>339339.75</v>
      </c>
      <c r="AF89" s="37">
        <v>18860.25</v>
      </c>
      <c r="AG89" s="26"/>
    </row>
    <row r="90" spans="1:33" x14ac:dyDescent="0.25">
      <c r="A90" s="34" t="s">
        <v>38</v>
      </c>
      <c r="B90" s="34">
        <v>276</v>
      </c>
      <c r="C90" s="35">
        <v>1</v>
      </c>
      <c r="D90" s="36" t="s">
        <v>483</v>
      </c>
      <c r="E90" s="34">
        <v>2565</v>
      </c>
      <c r="F90" s="34">
        <v>2490</v>
      </c>
      <c r="G90" s="37">
        <v>89835455</v>
      </c>
      <c r="H90" s="37">
        <v>307800</v>
      </c>
      <c r="I90" s="37">
        <v>298800</v>
      </c>
      <c r="J90" s="38">
        <v>307800</v>
      </c>
      <c r="K90" s="38">
        <v>298800</v>
      </c>
      <c r="L90" s="38">
        <v>307800</v>
      </c>
      <c r="M90" s="39">
        <v>1</v>
      </c>
      <c r="N90" s="37">
        <v>0</v>
      </c>
      <c r="O90" s="37">
        <v>0</v>
      </c>
      <c r="P90" s="37">
        <v>3984</v>
      </c>
      <c r="Q90" s="40">
        <v>307800</v>
      </c>
      <c r="R90" s="37">
        <v>607901.54</v>
      </c>
      <c r="S90" s="37">
        <v>915701.54</v>
      </c>
      <c r="T90" s="37">
        <v>228925.39</v>
      </c>
      <c r="U90" s="37">
        <v>14891.48</v>
      </c>
      <c r="V90" s="37">
        <v>0</v>
      </c>
      <c r="W90" s="37">
        <v>13570.16</v>
      </c>
      <c r="X90" s="37">
        <v>0</v>
      </c>
      <c r="Y90" s="37">
        <v>0</v>
      </c>
      <c r="Z90" s="37">
        <v>-15252.57</v>
      </c>
      <c r="AA90" s="37">
        <v>4403.0200000000004</v>
      </c>
      <c r="AB90" s="37">
        <v>0</v>
      </c>
      <c r="AC90" s="37">
        <v>0</v>
      </c>
      <c r="AD90" s="37">
        <v>0</v>
      </c>
      <c r="AE90" s="37">
        <v>298800</v>
      </c>
      <c r="AF90" s="37">
        <v>0</v>
      </c>
      <c r="AG90" s="26"/>
    </row>
    <row r="91" spans="1:33" x14ac:dyDescent="0.25">
      <c r="A91" s="34" t="s">
        <v>38</v>
      </c>
      <c r="B91" s="34">
        <v>277</v>
      </c>
      <c r="C91" s="35">
        <v>1</v>
      </c>
      <c r="D91" s="36" t="s">
        <v>484</v>
      </c>
      <c r="E91" s="34">
        <v>1103</v>
      </c>
      <c r="F91" s="34">
        <v>1046</v>
      </c>
      <c r="G91" s="37">
        <v>42990662</v>
      </c>
      <c r="H91" s="37">
        <v>132360</v>
      </c>
      <c r="I91" s="37">
        <v>125520</v>
      </c>
      <c r="J91" s="38">
        <v>132360</v>
      </c>
      <c r="K91" s="38">
        <v>125520</v>
      </c>
      <c r="L91" s="38">
        <v>132360</v>
      </c>
      <c r="M91" s="39">
        <v>1</v>
      </c>
      <c r="N91" s="37">
        <v>0</v>
      </c>
      <c r="O91" s="37">
        <v>0</v>
      </c>
      <c r="P91" s="37">
        <v>1673.6</v>
      </c>
      <c r="Q91" s="40">
        <v>132360</v>
      </c>
      <c r="R91" s="37">
        <v>20584.12</v>
      </c>
      <c r="S91" s="37">
        <v>152944.12</v>
      </c>
      <c r="T91" s="37">
        <v>38236.03</v>
      </c>
      <c r="U91" s="37">
        <v>56570.77</v>
      </c>
      <c r="V91" s="37">
        <v>1829.07</v>
      </c>
      <c r="W91" s="37">
        <v>22661.119999999999</v>
      </c>
      <c r="X91" s="37">
        <v>0</v>
      </c>
      <c r="Y91" s="37">
        <v>0</v>
      </c>
      <c r="Z91" s="37">
        <v>33953.65</v>
      </c>
      <c r="AA91" s="37">
        <v>37118.82</v>
      </c>
      <c r="AB91" s="37">
        <v>0</v>
      </c>
      <c r="AC91" s="37">
        <v>0</v>
      </c>
      <c r="AD91" s="37">
        <v>0</v>
      </c>
      <c r="AE91" s="37">
        <v>125520</v>
      </c>
      <c r="AF91" s="37">
        <v>0</v>
      </c>
      <c r="AG91" s="26"/>
    </row>
    <row r="92" spans="1:33" x14ac:dyDescent="0.25">
      <c r="A92" s="34" t="s">
        <v>38</v>
      </c>
      <c r="B92" s="34">
        <v>278</v>
      </c>
      <c r="C92" s="35">
        <v>1</v>
      </c>
      <c r="D92" s="36" t="s">
        <v>485</v>
      </c>
      <c r="E92" s="34">
        <v>835</v>
      </c>
      <c r="F92" s="34">
        <v>795</v>
      </c>
      <c r="G92" s="37">
        <v>41870420</v>
      </c>
      <c r="H92" s="37">
        <v>100200</v>
      </c>
      <c r="I92" s="37">
        <v>95400</v>
      </c>
      <c r="J92" s="38">
        <v>100200</v>
      </c>
      <c r="K92" s="38">
        <v>95400</v>
      </c>
      <c r="L92" s="38">
        <v>100200</v>
      </c>
      <c r="M92" s="39">
        <v>1</v>
      </c>
      <c r="N92" s="37">
        <v>0</v>
      </c>
      <c r="O92" s="37">
        <v>0</v>
      </c>
      <c r="P92" s="37">
        <v>1272</v>
      </c>
      <c r="Q92" s="40">
        <v>100200</v>
      </c>
      <c r="R92" s="37">
        <v>78333.67</v>
      </c>
      <c r="S92" s="37">
        <v>178533.67</v>
      </c>
      <c r="T92" s="37">
        <v>44633.42</v>
      </c>
      <c r="U92" s="37">
        <v>28716.43</v>
      </c>
      <c r="V92" s="37">
        <v>0</v>
      </c>
      <c r="W92" s="37">
        <v>31922.6</v>
      </c>
      <c r="X92" s="37">
        <v>0</v>
      </c>
      <c r="Y92" s="37">
        <v>0</v>
      </c>
      <c r="Z92" s="37">
        <v>31685.41</v>
      </c>
      <c r="AA92" s="37">
        <v>30774.81</v>
      </c>
      <c r="AB92" s="37">
        <v>0</v>
      </c>
      <c r="AC92" s="37">
        <v>0</v>
      </c>
      <c r="AD92" s="37">
        <v>0</v>
      </c>
      <c r="AE92" s="37">
        <v>95400</v>
      </c>
      <c r="AF92" s="37">
        <v>0</v>
      </c>
      <c r="AG92" s="26"/>
    </row>
    <row r="93" spans="1:33" x14ac:dyDescent="0.25">
      <c r="A93" s="34" t="s">
        <v>38</v>
      </c>
      <c r="B93" s="34">
        <v>279</v>
      </c>
      <c r="C93" s="35">
        <v>1</v>
      </c>
      <c r="D93" s="36" t="s">
        <v>486</v>
      </c>
      <c r="E93" s="34">
        <v>9856</v>
      </c>
      <c r="F93" s="34">
        <v>10019</v>
      </c>
      <c r="G93" s="37">
        <v>166720513</v>
      </c>
      <c r="H93" s="37">
        <v>1182720</v>
      </c>
      <c r="I93" s="37">
        <v>1202280</v>
      </c>
      <c r="J93" s="38">
        <v>578103.38</v>
      </c>
      <c r="K93" s="38">
        <v>578103.38</v>
      </c>
      <c r="L93" s="38">
        <v>578103.38</v>
      </c>
      <c r="M93" s="39">
        <v>1</v>
      </c>
      <c r="N93" s="37">
        <v>624176.62</v>
      </c>
      <c r="O93" s="37">
        <v>624176.62</v>
      </c>
      <c r="P93" s="37">
        <v>16030.4</v>
      </c>
      <c r="Q93" s="40">
        <v>1182720</v>
      </c>
      <c r="R93" s="37">
        <v>279943.15000000002</v>
      </c>
      <c r="S93" s="37">
        <v>1462663.15</v>
      </c>
      <c r="T93" s="37">
        <v>365665.79</v>
      </c>
      <c r="U93" s="37">
        <v>186079.79</v>
      </c>
      <c r="V93" s="37">
        <v>0</v>
      </c>
      <c r="W93" s="37">
        <v>149974.82</v>
      </c>
      <c r="X93" s="37">
        <v>0</v>
      </c>
      <c r="Y93" s="37">
        <v>0</v>
      </c>
      <c r="Z93" s="37">
        <v>68831.34</v>
      </c>
      <c r="AA93" s="37">
        <v>134961.98000000001</v>
      </c>
      <c r="AB93" s="37">
        <v>0</v>
      </c>
      <c r="AC93" s="37">
        <v>0</v>
      </c>
      <c r="AD93" s="37">
        <v>0</v>
      </c>
      <c r="AE93" s="37">
        <v>578103.38</v>
      </c>
      <c r="AF93" s="37">
        <v>624176.62</v>
      </c>
      <c r="AG93" s="26"/>
    </row>
    <row r="94" spans="1:33" x14ac:dyDescent="0.25">
      <c r="A94" s="34" t="s">
        <v>38</v>
      </c>
      <c r="B94" s="34">
        <v>280</v>
      </c>
      <c r="C94" s="35">
        <v>1</v>
      </c>
      <c r="D94" s="36" t="s">
        <v>487</v>
      </c>
      <c r="E94" s="34">
        <v>2484</v>
      </c>
      <c r="F94" s="34">
        <v>2451</v>
      </c>
      <c r="G94" s="37">
        <v>42949970</v>
      </c>
      <c r="H94" s="37">
        <v>298080</v>
      </c>
      <c r="I94" s="37">
        <v>294120</v>
      </c>
      <c r="J94" s="38">
        <v>148929.01999999999</v>
      </c>
      <c r="K94" s="38">
        <v>148929.01999999999</v>
      </c>
      <c r="L94" s="38">
        <v>148929.01999999999</v>
      </c>
      <c r="M94" s="39">
        <v>1</v>
      </c>
      <c r="N94" s="37">
        <v>145190.98000000001</v>
      </c>
      <c r="O94" s="37">
        <v>145190.98000000001</v>
      </c>
      <c r="P94" s="37">
        <v>3921.6</v>
      </c>
      <c r="Q94" s="40">
        <v>298080</v>
      </c>
      <c r="R94" s="37">
        <v>3974.4</v>
      </c>
      <c r="S94" s="37">
        <v>302054.40000000002</v>
      </c>
      <c r="T94" s="37">
        <v>75513.600000000006</v>
      </c>
      <c r="U94" s="37">
        <v>21390.89</v>
      </c>
      <c r="V94" s="37">
        <v>0</v>
      </c>
      <c r="W94" s="37">
        <v>20784.87</v>
      </c>
      <c r="X94" s="37">
        <v>0</v>
      </c>
      <c r="Y94" s="37">
        <v>0</v>
      </c>
      <c r="Z94" s="37">
        <v>1809.39</v>
      </c>
      <c r="AA94" s="37">
        <v>14661.72</v>
      </c>
      <c r="AB94" s="37">
        <v>0</v>
      </c>
      <c r="AC94" s="37">
        <v>0</v>
      </c>
      <c r="AD94" s="37">
        <v>0</v>
      </c>
      <c r="AE94" s="37">
        <v>148929.01999999999</v>
      </c>
      <c r="AF94" s="37">
        <v>145190.98000000001</v>
      </c>
      <c r="AG94" s="26"/>
    </row>
    <row r="95" spans="1:33" x14ac:dyDescent="0.25">
      <c r="A95" s="34" t="s">
        <v>38</v>
      </c>
      <c r="B95" s="34">
        <v>281</v>
      </c>
      <c r="C95" s="35">
        <v>1</v>
      </c>
      <c r="D95" s="36" t="s">
        <v>488</v>
      </c>
      <c r="E95" s="34">
        <v>7075</v>
      </c>
      <c r="F95" s="34">
        <v>7312</v>
      </c>
      <c r="G95" s="37">
        <v>105574120</v>
      </c>
      <c r="H95" s="37">
        <v>849000</v>
      </c>
      <c r="I95" s="37">
        <v>877440</v>
      </c>
      <c r="J95" s="38">
        <v>366078.26</v>
      </c>
      <c r="K95" s="38">
        <v>366078.26</v>
      </c>
      <c r="L95" s="38">
        <v>366078.26</v>
      </c>
      <c r="M95" s="39">
        <v>1</v>
      </c>
      <c r="N95" s="37">
        <v>511361.74</v>
      </c>
      <c r="O95" s="37">
        <v>511361.74</v>
      </c>
      <c r="P95" s="37">
        <v>11699.2</v>
      </c>
      <c r="Q95" s="40">
        <v>849000</v>
      </c>
      <c r="R95" s="37">
        <v>297115.94</v>
      </c>
      <c r="S95" s="37">
        <v>1146115.94</v>
      </c>
      <c r="T95" s="37">
        <v>286528.99</v>
      </c>
      <c r="U95" s="37">
        <v>210139.64</v>
      </c>
      <c r="V95" s="37">
        <v>0</v>
      </c>
      <c r="W95" s="37">
        <v>260860.22</v>
      </c>
      <c r="X95" s="37">
        <v>0</v>
      </c>
      <c r="Y95" s="37">
        <v>0</v>
      </c>
      <c r="Z95" s="37">
        <v>252913.37</v>
      </c>
      <c r="AA95" s="37">
        <v>241304.41</v>
      </c>
      <c r="AB95" s="37">
        <v>0</v>
      </c>
      <c r="AC95" s="37">
        <v>0</v>
      </c>
      <c r="AD95" s="37">
        <v>0</v>
      </c>
      <c r="AE95" s="37">
        <v>366078.26</v>
      </c>
      <c r="AF95" s="37">
        <v>511361.74</v>
      </c>
      <c r="AG95" s="26"/>
    </row>
    <row r="96" spans="1:33" x14ac:dyDescent="0.25">
      <c r="A96" s="34" t="s">
        <v>38</v>
      </c>
      <c r="B96" s="34">
        <v>282</v>
      </c>
      <c r="C96" s="35">
        <v>1</v>
      </c>
      <c r="D96" s="36" t="s">
        <v>489</v>
      </c>
      <c r="E96" s="34">
        <v>320</v>
      </c>
      <c r="F96" s="34">
        <v>340</v>
      </c>
      <c r="G96" s="37">
        <v>10365759</v>
      </c>
      <c r="H96" s="37">
        <v>38400</v>
      </c>
      <c r="I96" s="37">
        <v>40800</v>
      </c>
      <c r="J96" s="38">
        <v>35943.269999999997</v>
      </c>
      <c r="K96" s="38">
        <v>35943.269999999997</v>
      </c>
      <c r="L96" s="38">
        <v>35943.269999999997</v>
      </c>
      <c r="M96" s="39">
        <v>1</v>
      </c>
      <c r="N96" s="37">
        <v>4856.7299999999996</v>
      </c>
      <c r="O96" s="37">
        <v>4856.7299999999996</v>
      </c>
      <c r="P96" s="37">
        <v>544</v>
      </c>
      <c r="Q96" s="40">
        <v>38400</v>
      </c>
      <c r="R96" s="37">
        <v>20344.490000000002</v>
      </c>
      <c r="S96" s="37">
        <v>58744.49</v>
      </c>
      <c r="T96" s="37">
        <v>14686.12</v>
      </c>
      <c r="U96" s="37">
        <v>-16025.58</v>
      </c>
      <c r="V96" s="37">
        <v>0</v>
      </c>
      <c r="W96" s="37">
        <v>-1309.48</v>
      </c>
      <c r="X96" s="37">
        <v>0</v>
      </c>
      <c r="Y96" s="37">
        <v>0</v>
      </c>
      <c r="Z96" s="37">
        <v>10113.9</v>
      </c>
      <c r="AA96" s="37">
        <v>-2407.0500000000002</v>
      </c>
      <c r="AB96" s="37">
        <v>0</v>
      </c>
      <c r="AC96" s="37">
        <v>0</v>
      </c>
      <c r="AD96" s="37">
        <v>0</v>
      </c>
      <c r="AE96" s="37">
        <v>35943.269999999997</v>
      </c>
      <c r="AF96" s="37">
        <v>4856.7299999999996</v>
      </c>
      <c r="AG96" s="26"/>
    </row>
    <row r="97" spans="1:33" x14ac:dyDescent="0.25">
      <c r="A97" s="34" t="s">
        <v>38</v>
      </c>
      <c r="B97" s="34">
        <v>283</v>
      </c>
      <c r="C97" s="35">
        <v>1</v>
      </c>
      <c r="D97" s="36" t="s">
        <v>490</v>
      </c>
      <c r="E97" s="34">
        <v>3205</v>
      </c>
      <c r="F97" s="34">
        <v>3222</v>
      </c>
      <c r="G97" s="37">
        <v>59549591</v>
      </c>
      <c r="H97" s="37">
        <v>384600</v>
      </c>
      <c r="I97" s="37">
        <v>386640</v>
      </c>
      <c r="J97" s="38">
        <v>206488.21</v>
      </c>
      <c r="K97" s="38">
        <v>206488.21</v>
      </c>
      <c r="L97" s="38">
        <v>206488.21</v>
      </c>
      <c r="M97" s="39">
        <v>1</v>
      </c>
      <c r="N97" s="37">
        <v>180151.79</v>
      </c>
      <c r="O97" s="37">
        <v>180151.79</v>
      </c>
      <c r="P97" s="37">
        <v>5155.2</v>
      </c>
      <c r="Q97" s="40">
        <v>384600</v>
      </c>
      <c r="R97" s="37">
        <v>117684.45</v>
      </c>
      <c r="S97" s="37">
        <v>502284.45</v>
      </c>
      <c r="T97" s="37">
        <v>125571.11</v>
      </c>
      <c r="U97" s="37">
        <v>-4207.74</v>
      </c>
      <c r="V97" s="37">
        <v>0</v>
      </c>
      <c r="W97" s="37">
        <v>0</v>
      </c>
      <c r="X97" s="37">
        <v>0</v>
      </c>
      <c r="Y97" s="37">
        <v>0</v>
      </c>
      <c r="Z97" s="37">
        <v>32192.98</v>
      </c>
      <c r="AA97" s="37">
        <v>9328.41</v>
      </c>
      <c r="AB97" s="37">
        <v>0</v>
      </c>
      <c r="AC97" s="37">
        <v>0</v>
      </c>
      <c r="AD97" s="37">
        <v>0</v>
      </c>
      <c r="AE97" s="37">
        <v>206488.21</v>
      </c>
      <c r="AF97" s="37">
        <v>180151.79</v>
      </c>
      <c r="AG97" s="26"/>
    </row>
    <row r="98" spans="1:33" x14ac:dyDescent="0.25">
      <c r="A98" s="34" t="s">
        <v>38</v>
      </c>
      <c r="B98" s="34">
        <v>284</v>
      </c>
      <c r="C98" s="35">
        <v>1</v>
      </c>
      <c r="D98" s="36" t="s">
        <v>491</v>
      </c>
      <c r="E98" s="34">
        <v>3215</v>
      </c>
      <c r="F98" s="34">
        <v>3100</v>
      </c>
      <c r="G98" s="37">
        <v>123385553</v>
      </c>
      <c r="H98" s="37">
        <v>385800</v>
      </c>
      <c r="I98" s="37">
        <v>372000</v>
      </c>
      <c r="J98" s="38">
        <v>385800</v>
      </c>
      <c r="K98" s="38">
        <v>372000</v>
      </c>
      <c r="L98" s="38">
        <v>385800</v>
      </c>
      <c r="M98" s="39">
        <v>1</v>
      </c>
      <c r="N98" s="37">
        <v>0</v>
      </c>
      <c r="O98" s="37">
        <v>0</v>
      </c>
      <c r="P98" s="37">
        <v>4960</v>
      </c>
      <c r="Q98" s="40">
        <v>385800</v>
      </c>
      <c r="R98" s="37">
        <v>157507.64000000001</v>
      </c>
      <c r="S98" s="37">
        <v>543307.64</v>
      </c>
      <c r="T98" s="37">
        <v>135826.91</v>
      </c>
      <c r="U98" s="37">
        <v>84096.59</v>
      </c>
      <c r="V98" s="37">
        <v>0</v>
      </c>
      <c r="W98" s="37">
        <v>90568.24</v>
      </c>
      <c r="X98" s="37">
        <v>0</v>
      </c>
      <c r="Y98" s="37">
        <v>0</v>
      </c>
      <c r="Z98" s="37">
        <v>59290.66</v>
      </c>
      <c r="AA98" s="37">
        <v>77985.16</v>
      </c>
      <c r="AB98" s="37">
        <v>0</v>
      </c>
      <c r="AC98" s="37">
        <v>0</v>
      </c>
      <c r="AD98" s="37">
        <v>0</v>
      </c>
      <c r="AE98" s="37">
        <v>372000</v>
      </c>
      <c r="AF98" s="37">
        <v>0</v>
      </c>
      <c r="AG98" s="26"/>
    </row>
    <row r="99" spans="1:33" x14ac:dyDescent="0.25">
      <c r="A99" s="34" t="s">
        <v>38</v>
      </c>
      <c r="B99" s="34">
        <v>286</v>
      </c>
      <c r="C99" s="35">
        <v>1</v>
      </c>
      <c r="D99" s="36" t="s">
        <v>492</v>
      </c>
      <c r="E99" s="34">
        <v>925</v>
      </c>
      <c r="F99" s="34">
        <v>865</v>
      </c>
      <c r="G99" s="37">
        <v>7749266</v>
      </c>
      <c r="H99" s="37">
        <v>111000</v>
      </c>
      <c r="I99" s="37">
        <v>103800</v>
      </c>
      <c r="J99" s="38">
        <v>26870.58</v>
      </c>
      <c r="K99" s="38">
        <v>26870.58</v>
      </c>
      <c r="L99" s="38">
        <v>26870.58</v>
      </c>
      <c r="M99" s="39">
        <v>1</v>
      </c>
      <c r="N99" s="37">
        <v>76929.42</v>
      </c>
      <c r="O99" s="37">
        <v>76929.42</v>
      </c>
      <c r="P99" s="37">
        <v>1384</v>
      </c>
      <c r="Q99" s="40">
        <v>111000</v>
      </c>
      <c r="R99" s="37">
        <v>3830</v>
      </c>
      <c r="S99" s="37">
        <v>114830</v>
      </c>
      <c r="T99" s="37">
        <v>28707.5</v>
      </c>
      <c r="U99" s="37">
        <v>32760.9</v>
      </c>
      <c r="V99" s="37">
        <v>0</v>
      </c>
      <c r="W99" s="37">
        <v>5436.7</v>
      </c>
      <c r="X99" s="37">
        <v>0</v>
      </c>
      <c r="Y99" s="37">
        <v>0</v>
      </c>
      <c r="Z99" s="37">
        <v>12289.52</v>
      </c>
      <c r="AA99" s="37">
        <v>16829.04</v>
      </c>
      <c r="AB99" s="37">
        <v>0</v>
      </c>
      <c r="AC99" s="37">
        <v>0</v>
      </c>
      <c r="AD99" s="37">
        <v>0</v>
      </c>
      <c r="AE99" s="37">
        <v>26870.58</v>
      </c>
      <c r="AF99" s="37">
        <v>76929.42</v>
      </c>
      <c r="AG99" s="26"/>
    </row>
    <row r="100" spans="1:33" x14ac:dyDescent="0.25">
      <c r="A100" s="34" t="s">
        <v>38</v>
      </c>
      <c r="B100" s="34">
        <v>294</v>
      </c>
      <c r="C100" s="35">
        <v>1</v>
      </c>
      <c r="D100" s="36" t="s">
        <v>493</v>
      </c>
      <c r="E100" s="34">
        <v>152</v>
      </c>
      <c r="F100" s="34">
        <v>159</v>
      </c>
      <c r="G100" s="37">
        <v>3135231</v>
      </c>
      <c r="H100" s="37">
        <v>18240</v>
      </c>
      <c r="I100" s="37">
        <v>19080</v>
      </c>
      <c r="J100" s="38">
        <v>10871.41</v>
      </c>
      <c r="K100" s="38">
        <v>10871.41</v>
      </c>
      <c r="L100" s="38">
        <v>10871.41</v>
      </c>
      <c r="M100" s="39">
        <v>1</v>
      </c>
      <c r="N100" s="37">
        <v>8208.59</v>
      </c>
      <c r="O100" s="37">
        <v>8208.59</v>
      </c>
      <c r="P100" s="37">
        <v>254.4</v>
      </c>
      <c r="Q100" s="40">
        <v>18240</v>
      </c>
      <c r="R100" s="37">
        <v>945.22</v>
      </c>
      <c r="S100" s="37">
        <v>19185.22</v>
      </c>
      <c r="T100" s="37">
        <v>4796.3100000000004</v>
      </c>
      <c r="U100" s="37">
        <v>0</v>
      </c>
      <c r="V100" s="37">
        <v>0</v>
      </c>
      <c r="W100" s="37">
        <v>0</v>
      </c>
      <c r="X100" s="37">
        <v>0</v>
      </c>
      <c r="Y100" s="37">
        <v>0</v>
      </c>
      <c r="Z100" s="37">
        <v>0</v>
      </c>
      <c r="AA100" s="37">
        <v>0</v>
      </c>
      <c r="AB100" s="37">
        <v>0</v>
      </c>
      <c r="AC100" s="37">
        <v>0</v>
      </c>
      <c r="AD100" s="37">
        <v>0</v>
      </c>
      <c r="AE100" s="37">
        <v>10871.41</v>
      </c>
      <c r="AF100" s="37">
        <v>8208.59</v>
      </c>
      <c r="AG100" s="26"/>
    </row>
    <row r="101" spans="1:33" x14ac:dyDescent="0.25">
      <c r="A101" s="34" t="s">
        <v>38</v>
      </c>
      <c r="B101" s="34">
        <v>297</v>
      </c>
      <c r="C101" s="35">
        <v>1</v>
      </c>
      <c r="D101" s="36" t="s">
        <v>494</v>
      </c>
      <c r="E101" s="34">
        <v>104</v>
      </c>
      <c r="F101" s="34">
        <v>104</v>
      </c>
      <c r="G101" s="37">
        <v>2183541</v>
      </c>
      <c r="H101" s="37">
        <v>18000</v>
      </c>
      <c r="I101" s="37">
        <v>18000</v>
      </c>
      <c r="J101" s="38">
        <v>7571.43</v>
      </c>
      <c r="K101" s="38">
        <v>7571.43</v>
      </c>
      <c r="L101" s="38">
        <v>7571.43</v>
      </c>
      <c r="M101" s="39">
        <v>1</v>
      </c>
      <c r="N101" s="37">
        <v>10428.57</v>
      </c>
      <c r="O101" s="37">
        <v>10428.57</v>
      </c>
      <c r="P101" s="37">
        <v>166.4</v>
      </c>
      <c r="Q101" s="40">
        <v>18000</v>
      </c>
      <c r="R101" s="37">
        <v>1717.92</v>
      </c>
      <c r="S101" s="37">
        <v>19717.919999999998</v>
      </c>
      <c r="T101" s="37">
        <v>4929.4799999999996</v>
      </c>
      <c r="U101" s="37">
        <v>2868.31</v>
      </c>
      <c r="V101" s="37">
        <v>0</v>
      </c>
      <c r="W101" s="37">
        <v>3490.49</v>
      </c>
      <c r="X101" s="37">
        <v>0</v>
      </c>
      <c r="Y101" s="37">
        <v>0</v>
      </c>
      <c r="Z101" s="37">
        <v>8362.2999999999993</v>
      </c>
      <c r="AA101" s="37">
        <v>4907.03</v>
      </c>
      <c r="AB101" s="37">
        <v>0</v>
      </c>
      <c r="AC101" s="37">
        <v>0</v>
      </c>
      <c r="AD101" s="37">
        <v>0</v>
      </c>
      <c r="AE101" s="37">
        <v>7571.43</v>
      </c>
      <c r="AF101" s="37">
        <v>10428.57</v>
      </c>
      <c r="AG101" s="26"/>
    </row>
    <row r="102" spans="1:33" x14ac:dyDescent="0.25">
      <c r="A102" s="34" t="s">
        <v>38</v>
      </c>
      <c r="B102" s="34">
        <v>299</v>
      </c>
      <c r="C102" s="35">
        <v>1</v>
      </c>
      <c r="D102" s="36" t="s">
        <v>495</v>
      </c>
      <c r="E102" s="34">
        <v>352</v>
      </c>
      <c r="F102" s="34">
        <v>342</v>
      </c>
      <c r="G102" s="37">
        <v>5920165</v>
      </c>
      <c r="H102" s="37">
        <v>42240</v>
      </c>
      <c r="I102" s="37">
        <v>41040</v>
      </c>
      <c r="J102" s="38">
        <v>20528.169999999998</v>
      </c>
      <c r="K102" s="38">
        <v>20528.169999999998</v>
      </c>
      <c r="L102" s="38">
        <v>20528.169999999998</v>
      </c>
      <c r="M102" s="39">
        <v>1</v>
      </c>
      <c r="N102" s="37">
        <v>20511.830000000002</v>
      </c>
      <c r="O102" s="37">
        <v>20511.830000000002</v>
      </c>
      <c r="P102" s="37">
        <v>547.20000000000005</v>
      </c>
      <c r="Q102" s="40">
        <v>42240</v>
      </c>
      <c r="R102" s="37">
        <v>1694.95</v>
      </c>
      <c r="S102" s="37">
        <v>43934.95</v>
      </c>
      <c r="T102" s="37">
        <v>10983.74</v>
      </c>
      <c r="U102" s="37">
        <v>5813.62</v>
      </c>
      <c r="V102" s="37">
        <v>0</v>
      </c>
      <c r="W102" s="37">
        <v>10717.66</v>
      </c>
      <c r="X102" s="37">
        <v>0</v>
      </c>
      <c r="Y102" s="37">
        <v>0</v>
      </c>
      <c r="Z102" s="37">
        <v>12139.91</v>
      </c>
      <c r="AA102" s="37">
        <v>9557.06</v>
      </c>
      <c r="AB102" s="37">
        <v>0</v>
      </c>
      <c r="AC102" s="37">
        <v>0</v>
      </c>
      <c r="AD102" s="37">
        <v>0</v>
      </c>
      <c r="AE102" s="37">
        <v>20528.169999999998</v>
      </c>
      <c r="AF102" s="37">
        <v>20511.830000000002</v>
      </c>
      <c r="AG102" s="26"/>
    </row>
    <row r="103" spans="1:33" x14ac:dyDescent="0.25">
      <c r="A103" s="34" t="s">
        <v>38</v>
      </c>
      <c r="B103" s="34">
        <v>300</v>
      </c>
      <c r="C103" s="35">
        <v>1</v>
      </c>
      <c r="D103" s="36" t="s">
        <v>496</v>
      </c>
      <c r="E103" s="34">
        <v>500</v>
      </c>
      <c r="F103" s="34">
        <v>507</v>
      </c>
      <c r="G103" s="37">
        <v>7416468</v>
      </c>
      <c r="H103" s="37">
        <v>60000</v>
      </c>
      <c r="I103" s="37">
        <v>60840</v>
      </c>
      <c r="J103" s="38">
        <v>25716.6</v>
      </c>
      <c r="K103" s="38">
        <v>25716.6</v>
      </c>
      <c r="L103" s="38">
        <v>25716.6</v>
      </c>
      <c r="M103" s="39">
        <v>1</v>
      </c>
      <c r="N103" s="37">
        <v>35123.4</v>
      </c>
      <c r="O103" s="37">
        <v>35123.4</v>
      </c>
      <c r="P103" s="37">
        <v>811.2</v>
      </c>
      <c r="Q103" s="40">
        <v>60000</v>
      </c>
      <c r="R103" s="37">
        <v>8629.08</v>
      </c>
      <c r="S103" s="37">
        <v>68629.08</v>
      </c>
      <c r="T103" s="37">
        <v>17157.27</v>
      </c>
      <c r="U103" s="37">
        <v>-9956.32</v>
      </c>
      <c r="V103" s="37">
        <v>0</v>
      </c>
      <c r="W103" s="37">
        <v>-7482.41</v>
      </c>
      <c r="X103" s="37">
        <v>0</v>
      </c>
      <c r="Y103" s="37">
        <v>0</v>
      </c>
      <c r="Z103" s="37">
        <v>-1783.34</v>
      </c>
      <c r="AA103" s="37">
        <v>-6407.36</v>
      </c>
      <c r="AB103" s="37">
        <v>0</v>
      </c>
      <c r="AC103" s="37">
        <v>0</v>
      </c>
      <c r="AD103" s="37">
        <v>0</v>
      </c>
      <c r="AE103" s="37">
        <v>25716.6</v>
      </c>
      <c r="AF103" s="37">
        <v>35123.4</v>
      </c>
      <c r="AG103" s="26"/>
    </row>
    <row r="104" spans="1:33" x14ac:dyDescent="0.25">
      <c r="A104" s="34" t="s">
        <v>38</v>
      </c>
      <c r="B104" s="34">
        <v>306</v>
      </c>
      <c r="C104" s="35">
        <v>1</v>
      </c>
      <c r="D104" s="36" t="s">
        <v>497</v>
      </c>
      <c r="E104" s="34">
        <v>95</v>
      </c>
      <c r="F104" s="34">
        <v>85</v>
      </c>
      <c r="G104" s="37">
        <v>3267621</v>
      </c>
      <c r="H104" s="37">
        <v>18000</v>
      </c>
      <c r="I104" s="37">
        <v>18000</v>
      </c>
      <c r="J104" s="38">
        <v>11330.48</v>
      </c>
      <c r="K104" s="38">
        <v>11330.48</v>
      </c>
      <c r="L104" s="38">
        <v>11330.48</v>
      </c>
      <c r="M104" s="39">
        <v>1</v>
      </c>
      <c r="N104" s="37">
        <v>6669.52</v>
      </c>
      <c r="O104" s="37">
        <v>6669.52</v>
      </c>
      <c r="P104" s="37">
        <v>136</v>
      </c>
      <c r="Q104" s="40">
        <v>18000</v>
      </c>
      <c r="R104" s="37">
        <v>152</v>
      </c>
      <c r="S104" s="37">
        <v>18152</v>
      </c>
      <c r="T104" s="37">
        <v>4538</v>
      </c>
      <c r="U104" s="37">
        <v>7377.5</v>
      </c>
      <c r="V104" s="37">
        <v>2137.56</v>
      </c>
      <c r="W104" s="37">
        <v>4652.2</v>
      </c>
      <c r="X104" s="37">
        <v>1789.26</v>
      </c>
      <c r="Y104" s="37">
        <v>0</v>
      </c>
      <c r="Z104" s="37">
        <v>1493.41</v>
      </c>
      <c r="AA104" s="37">
        <v>3198.76</v>
      </c>
      <c r="AB104" s="37">
        <v>0</v>
      </c>
      <c r="AC104" s="37">
        <v>0</v>
      </c>
      <c r="AD104" s="37">
        <v>0</v>
      </c>
      <c r="AE104" s="37">
        <v>11330.48</v>
      </c>
      <c r="AF104" s="37">
        <v>6669.52</v>
      </c>
      <c r="AG104" s="26"/>
    </row>
    <row r="105" spans="1:33" x14ac:dyDescent="0.25">
      <c r="A105" s="34" t="s">
        <v>38</v>
      </c>
      <c r="B105" s="34">
        <v>308</v>
      </c>
      <c r="C105" s="35">
        <v>1</v>
      </c>
      <c r="D105" s="36" t="s">
        <v>498</v>
      </c>
      <c r="E105" s="34">
        <v>225</v>
      </c>
      <c r="F105" s="34">
        <v>195</v>
      </c>
      <c r="G105" s="37">
        <v>7342909</v>
      </c>
      <c r="H105" s="37">
        <v>27000</v>
      </c>
      <c r="I105" s="37">
        <v>23400</v>
      </c>
      <c r="J105" s="38">
        <v>25461.54</v>
      </c>
      <c r="K105" s="38">
        <v>23400</v>
      </c>
      <c r="L105" s="38">
        <v>25461.54</v>
      </c>
      <c r="M105" s="39">
        <v>1</v>
      </c>
      <c r="N105" s="37">
        <v>0</v>
      </c>
      <c r="O105" s="37">
        <v>0</v>
      </c>
      <c r="P105" s="37">
        <v>312</v>
      </c>
      <c r="Q105" s="40">
        <v>27000</v>
      </c>
      <c r="R105" s="37">
        <v>9570</v>
      </c>
      <c r="S105" s="37">
        <v>36570</v>
      </c>
      <c r="T105" s="37">
        <v>9142.5</v>
      </c>
      <c r="U105" s="37">
        <v>1345.43</v>
      </c>
      <c r="V105" s="37">
        <v>0</v>
      </c>
      <c r="W105" s="37">
        <v>-5943.66</v>
      </c>
      <c r="X105" s="37">
        <v>0</v>
      </c>
      <c r="Y105" s="37">
        <v>0</v>
      </c>
      <c r="Z105" s="37">
        <v>-2145.84</v>
      </c>
      <c r="AA105" s="37">
        <v>-2248.02</v>
      </c>
      <c r="AB105" s="37">
        <v>0</v>
      </c>
      <c r="AC105" s="37">
        <v>0</v>
      </c>
      <c r="AD105" s="37">
        <v>0</v>
      </c>
      <c r="AE105" s="37">
        <v>23400</v>
      </c>
      <c r="AF105" s="37">
        <v>0</v>
      </c>
      <c r="AG105" s="26"/>
    </row>
    <row r="106" spans="1:33" x14ac:dyDescent="0.25">
      <c r="A106" s="34" t="s">
        <v>38</v>
      </c>
      <c r="B106" s="34">
        <v>309</v>
      </c>
      <c r="C106" s="35">
        <v>1</v>
      </c>
      <c r="D106" s="36" t="s">
        <v>499</v>
      </c>
      <c r="E106" s="34">
        <v>817</v>
      </c>
      <c r="F106" s="34">
        <v>730</v>
      </c>
      <c r="G106" s="37">
        <v>24967943</v>
      </c>
      <c r="H106" s="37">
        <v>98040</v>
      </c>
      <c r="I106" s="37">
        <v>87600</v>
      </c>
      <c r="J106" s="38">
        <v>86576.34</v>
      </c>
      <c r="K106" s="38">
        <v>86576.34</v>
      </c>
      <c r="L106" s="38">
        <v>86576.34</v>
      </c>
      <c r="M106" s="39">
        <v>1</v>
      </c>
      <c r="N106" s="37">
        <v>1023.66</v>
      </c>
      <c r="O106" s="37">
        <v>1023.66</v>
      </c>
      <c r="P106" s="37">
        <v>1168</v>
      </c>
      <c r="Q106" s="40">
        <v>98040</v>
      </c>
      <c r="R106" s="37">
        <v>6925.07</v>
      </c>
      <c r="S106" s="37">
        <v>104965.07</v>
      </c>
      <c r="T106" s="37">
        <v>26241.27</v>
      </c>
      <c r="U106" s="37">
        <v>0</v>
      </c>
      <c r="V106" s="37">
        <v>0</v>
      </c>
      <c r="W106" s="37">
        <v>661.47</v>
      </c>
      <c r="X106" s="37">
        <v>0</v>
      </c>
      <c r="Y106" s="37">
        <v>0</v>
      </c>
      <c r="Z106" s="37">
        <v>17368.07</v>
      </c>
      <c r="AA106" s="37">
        <v>6009.85</v>
      </c>
      <c r="AB106" s="37">
        <v>0</v>
      </c>
      <c r="AC106" s="37">
        <v>0</v>
      </c>
      <c r="AD106" s="37">
        <v>0</v>
      </c>
      <c r="AE106" s="37">
        <v>86576.34</v>
      </c>
      <c r="AF106" s="37">
        <v>1023.66</v>
      </c>
      <c r="AG106" s="26"/>
    </row>
    <row r="107" spans="1:33" x14ac:dyDescent="0.25">
      <c r="A107" s="34" t="s">
        <v>38</v>
      </c>
      <c r="B107" s="34">
        <v>314</v>
      </c>
      <c r="C107" s="35">
        <v>1</v>
      </c>
      <c r="D107" s="36" t="s">
        <v>500</v>
      </c>
      <c r="E107" s="34">
        <v>355</v>
      </c>
      <c r="F107" s="34">
        <v>365</v>
      </c>
      <c r="G107" s="37">
        <v>4933817</v>
      </c>
      <c r="H107" s="37">
        <v>42600</v>
      </c>
      <c r="I107" s="37">
        <v>43800</v>
      </c>
      <c r="J107" s="38">
        <v>17108.009999999998</v>
      </c>
      <c r="K107" s="38">
        <v>17108.009999999998</v>
      </c>
      <c r="L107" s="38">
        <v>17108.009999999998</v>
      </c>
      <c r="M107" s="39">
        <v>1</v>
      </c>
      <c r="N107" s="37">
        <v>26691.99</v>
      </c>
      <c r="O107" s="37">
        <v>26691.99</v>
      </c>
      <c r="P107" s="37">
        <v>584</v>
      </c>
      <c r="Q107" s="40">
        <v>42600</v>
      </c>
      <c r="R107" s="37">
        <v>1871.03</v>
      </c>
      <c r="S107" s="37">
        <v>44471.03</v>
      </c>
      <c r="T107" s="37">
        <v>11117.76</v>
      </c>
      <c r="U107" s="37">
        <v>27780.46</v>
      </c>
      <c r="V107" s="37">
        <v>10718.57</v>
      </c>
      <c r="W107" s="37">
        <v>40763.21</v>
      </c>
      <c r="X107" s="37">
        <v>13629.13</v>
      </c>
      <c r="Y107" s="37">
        <v>0</v>
      </c>
      <c r="Z107" s="37">
        <v>33859.22</v>
      </c>
      <c r="AA107" s="37">
        <v>26018.400000000001</v>
      </c>
      <c r="AB107" s="37">
        <v>14900.64</v>
      </c>
      <c r="AC107" s="37">
        <v>5820.1</v>
      </c>
      <c r="AD107" s="37">
        <v>9080.5400000000009</v>
      </c>
      <c r="AE107" s="37">
        <v>11287.91</v>
      </c>
      <c r="AF107" s="37">
        <v>17611.45</v>
      </c>
      <c r="AG107" s="26"/>
    </row>
    <row r="108" spans="1:33" x14ac:dyDescent="0.25">
      <c r="A108" s="34" t="s">
        <v>38</v>
      </c>
      <c r="B108" s="34">
        <v>316</v>
      </c>
      <c r="C108" s="35">
        <v>1</v>
      </c>
      <c r="D108" s="36" t="s">
        <v>501</v>
      </c>
      <c r="E108" s="34">
        <v>535</v>
      </c>
      <c r="F108" s="34">
        <v>510</v>
      </c>
      <c r="G108" s="37">
        <v>7017749</v>
      </c>
      <c r="H108" s="37">
        <v>64200</v>
      </c>
      <c r="I108" s="37">
        <v>61200</v>
      </c>
      <c r="J108" s="38">
        <v>24334.04</v>
      </c>
      <c r="K108" s="38">
        <v>24334.04</v>
      </c>
      <c r="L108" s="38">
        <v>24334.04</v>
      </c>
      <c r="M108" s="39">
        <v>1</v>
      </c>
      <c r="N108" s="37">
        <v>36865.96</v>
      </c>
      <c r="O108" s="37">
        <v>36865.96</v>
      </c>
      <c r="P108" s="37">
        <v>816</v>
      </c>
      <c r="Q108" s="40">
        <v>64200</v>
      </c>
      <c r="R108" s="37">
        <v>10820</v>
      </c>
      <c r="S108" s="37">
        <v>75020</v>
      </c>
      <c r="T108" s="37">
        <v>18755</v>
      </c>
      <c r="U108" s="37">
        <v>41380.239999999998</v>
      </c>
      <c r="V108" s="37">
        <v>1917.21</v>
      </c>
      <c r="W108" s="37">
        <v>18824.509999999998</v>
      </c>
      <c r="X108" s="37">
        <v>6348.18</v>
      </c>
      <c r="Y108" s="37">
        <v>0</v>
      </c>
      <c r="Z108" s="37">
        <v>-1000.66</v>
      </c>
      <c r="AA108" s="37">
        <v>16979.57</v>
      </c>
      <c r="AB108" s="37">
        <v>0</v>
      </c>
      <c r="AC108" s="37">
        <v>0</v>
      </c>
      <c r="AD108" s="37">
        <v>0</v>
      </c>
      <c r="AE108" s="37">
        <v>24334.04</v>
      </c>
      <c r="AF108" s="37">
        <v>36865.96</v>
      </c>
      <c r="AG108" s="26"/>
    </row>
    <row r="109" spans="1:33" x14ac:dyDescent="0.25">
      <c r="A109" s="34" t="s">
        <v>38</v>
      </c>
      <c r="B109" s="34">
        <v>317</v>
      </c>
      <c r="C109" s="35">
        <v>1</v>
      </c>
      <c r="D109" s="36" t="s">
        <v>502</v>
      </c>
      <c r="E109" s="34">
        <v>400</v>
      </c>
      <c r="F109" s="34">
        <v>405</v>
      </c>
      <c r="G109" s="37">
        <v>8364034</v>
      </c>
      <c r="H109" s="37">
        <v>48000</v>
      </c>
      <c r="I109" s="37">
        <v>48600</v>
      </c>
      <c r="J109" s="38">
        <v>29002.29</v>
      </c>
      <c r="K109" s="38">
        <v>29002.29</v>
      </c>
      <c r="L109" s="38">
        <v>29002.29</v>
      </c>
      <c r="M109" s="39">
        <v>1</v>
      </c>
      <c r="N109" s="37">
        <v>19597.71</v>
      </c>
      <c r="O109" s="37">
        <v>19597.71</v>
      </c>
      <c r="P109" s="37">
        <v>648</v>
      </c>
      <c r="Q109" s="40">
        <v>48000</v>
      </c>
      <c r="R109" s="37">
        <v>23055.040000000001</v>
      </c>
      <c r="S109" s="37">
        <v>71055.039999999994</v>
      </c>
      <c r="T109" s="37">
        <v>17763.759999999998</v>
      </c>
      <c r="U109" s="37">
        <v>27783.43</v>
      </c>
      <c r="V109" s="37">
        <v>4081.19</v>
      </c>
      <c r="W109" s="37">
        <v>3637.03</v>
      </c>
      <c r="X109" s="37">
        <v>1681.36</v>
      </c>
      <c r="Y109" s="37">
        <v>0</v>
      </c>
      <c r="Z109" s="37">
        <v>663.76</v>
      </c>
      <c r="AA109" s="37">
        <v>8773.89</v>
      </c>
      <c r="AB109" s="37">
        <v>0</v>
      </c>
      <c r="AC109" s="37">
        <v>0</v>
      </c>
      <c r="AD109" s="37">
        <v>0</v>
      </c>
      <c r="AE109" s="37">
        <v>29002.29</v>
      </c>
      <c r="AF109" s="37">
        <v>19597.71</v>
      </c>
      <c r="AG109" s="26"/>
    </row>
    <row r="110" spans="1:33" x14ac:dyDescent="0.25">
      <c r="A110" s="34" t="s">
        <v>38</v>
      </c>
      <c r="B110" s="34">
        <v>318</v>
      </c>
      <c r="C110" s="35">
        <v>1</v>
      </c>
      <c r="D110" s="36" t="s">
        <v>503</v>
      </c>
      <c r="E110" s="34">
        <v>1565</v>
      </c>
      <c r="F110" s="34">
        <v>1630</v>
      </c>
      <c r="G110" s="37">
        <v>41491730</v>
      </c>
      <c r="H110" s="37">
        <v>187800</v>
      </c>
      <c r="I110" s="37">
        <v>195600</v>
      </c>
      <c r="J110" s="38">
        <v>143872.57</v>
      </c>
      <c r="K110" s="38">
        <v>143872.57</v>
      </c>
      <c r="L110" s="38">
        <v>143872.57</v>
      </c>
      <c r="M110" s="39">
        <v>1</v>
      </c>
      <c r="N110" s="37">
        <v>51727.43</v>
      </c>
      <c r="O110" s="37">
        <v>51727.43</v>
      </c>
      <c r="P110" s="37">
        <v>2608</v>
      </c>
      <c r="Q110" s="40">
        <v>187800</v>
      </c>
      <c r="R110" s="37">
        <v>35588.1</v>
      </c>
      <c r="S110" s="37">
        <v>223388.1</v>
      </c>
      <c r="T110" s="37">
        <v>55847.03</v>
      </c>
      <c r="U110" s="37">
        <v>0</v>
      </c>
      <c r="V110" s="37">
        <v>0</v>
      </c>
      <c r="W110" s="37">
        <v>0</v>
      </c>
      <c r="X110" s="37">
        <v>0</v>
      </c>
      <c r="Y110" s="37">
        <v>0</v>
      </c>
      <c r="Z110" s="37">
        <v>0</v>
      </c>
      <c r="AA110" s="37">
        <v>0</v>
      </c>
      <c r="AB110" s="37">
        <v>0</v>
      </c>
      <c r="AC110" s="37">
        <v>0</v>
      </c>
      <c r="AD110" s="37">
        <v>0</v>
      </c>
      <c r="AE110" s="37">
        <v>143872.57</v>
      </c>
      <c r="AF110" s="37">
        <v>51727.43</v>
      </c>
      <c r="AG110" s="26"/>
    </row>
    <row r="111" spans="1:33" x14ac:dyDescent="0.25">
      <c r="A111" s="34" t="s">
        <v>38</v>
      </c>
      <c r="B111" s="34">
        <v>319</v>
      </c>
      <c r="C111" s="35">
        <v>1</v>
      </c>
      <c r="D111" s="36" t="s">
        <v>504</v>
      </c>
      <c r="E111" s="34">
        <v>245</v>
      </c>
      <c r="F111" s="34">
        <v>240</v>
      </c>
      <c r="G111" s="37">
        <v>4134468</v>
      </c>
      <c r="H111" s="37">
        <v>29400</v>
      </c>
      <c r="I111" s="37">
        <v>28800</v>
      </c>
      <c r="J111" s="38">
        <v>14336.27</v>
      </c>
      <c r="K111" s="38">
        <v>14336.27</v>
      </c>
      <c r="L111" s="38">
        <v>14336.27</v>
      </c>
      <c r="M111" s="39">
        <v>1</v>
      </c>
      <c r="N111" s="37">
        <v>14463.73</v>
      </c>
      <c r="O111" s="37">
        <v>14463.73</v>
      </c>
      <c r="P111" s="37">
        <v>384</v>
      </c>
      <c r="Q111" s="40">
        <v>29400</v>
      </c>
      <c r="R111" s="37">
        <v>392</v>
      </c>
      <c r="S111" s="37">
        <v>29792</v>
      </c>
      <c r="T111" s="37">
        <v>7448</v>
      </c>
      <c r="U111" s="37">
        <v>13745.05</v>
      </c>
      <c r="V111" s="37">
        <v>3634.62</v>
      </c>
      <c r="W111" s="37">
        <v>11626.87</v>
      </c>
      <c r="X111" s="37">
        <v>3994.22</v>
      </c>
      <c r="Y111" s="37">
        <v>0</v>
      </c>
      <c r="Z111" s="37">
        <v>9233.76</v>
      </c>
      <c r="AA111" s="37">
        <v>8992.2800000000007</v>
      </c>
      <c r="AB111" s="37">
        <v>1544.28</v>
      </c>
      <c r="AC111" s="37">
        <v>768.72</v>
      </c>
      <c r="AD111" s="37">
        <v>775.56</v>
      </c>
      <c r="AE111" s="37">
        <v>13567.55</v>
      </c>
      <c r="AF111" s="37">
        <v>13688.17</v>
      </c>
      <c r="AG111" s="26"/>
    </row>
    <row r="112" spans="1:33" x14ac:dyDescent="0.25">
      <c r="A112" s="34" t="s">
        <v>38</v>
      </c>
      <c r="B112" s="34">
        <v>330</v>
      </c>
      <c r="C112" s="35">
        <v>1</v>
      </c>
      <c r="D112" s="36" t="s">
        <v>505</v>
      </c>
      <c r="E112" s="34">
        <v>87</v>
      </c>
      <c r="F112" s="34">
        <v>99</v>
      </c>
      <c r="G112" s="37">
        <v>3929685</v>
      </c>
      <c r="H112" s="37">
        <v>18000</v>
      </c>
      <c r="I112" s="37">
        <v>18000</v>
      </c>
      <c r="J112" s="38">
        <v>13626.18</v>
      </c>
      <c r="K112" s="38">
        <v>13626.18</v>
      </c>
      <c r="L112" s="38">
        <v>13626.18</v>
      </c>
      <c r="M112" s="39">
        <v>1</v>
      </c>
      <c r="N112" s="37">
        <v>4373.82</v>
      </c>
      <c r="O112" s="37">
        <v>4373.82</v>
      </c>
      <c r="P112" s="37">
        <v>158.4</v>
      </c>
      <c r="Q112" s="40">
        <v>18000</v>
      </c>
      <c r="R112" s="37">
        <v>806</v>
      </c>
      <c r="S112" s="37">
        <v>18806</v>
      </c>
      <c r="T112" s="37">
        <v>4701.5</v>
      </c>
      <c r="U112" s="37">
        <v>-10617.24</v>
      </c>
      <c r="V112" s="37">
        <v>0</v>
      </c>
      <c r="W112" s="37">
        <v>2753.33</v>
      </c>
      <c r="X112" s="37">
        <v>0</v>
      </c>
      <c r="Y112" s="37">
        <v>0</v>
      </c>
      <c r="Z112" s="37">
        <v>7170.14</v>
      </c>
      <c r="AA112" s="37">
        <v>-231.26</v>
      </c>
      <c r="AB112" s="37">
        <v>0</v>
      </c>
      <c r="AC112" s="37">
        <v>0</v>
      </c>
      <c r="AD112" s="37">
        <v>0</v>
      </c>
      <c r="AE112" s="37">
        <v>13626.18</v>
      </c>
      <c r="AF112" s="37">
        <v>4373.82</v>
      </c>
      <c r="AG112" s="26"/>
    </row>
    <row r="113" spans="1:33" x14ac:dyDescent="0.25">
      <c r="A113" s="34" t="s">
        <v>38</v>
      </c>
      <c r="B113" s="34">
        <v>332</v>
      </c>
      <c r="C113" s="35">
        <v>1</v>
      </c>
      <c r="D113" s="36" t="s">
        <v>506</v>
      </c>
      <c r="E113" s="34">
        <v>740</v>
      </c>
      <c r="F113" s="34">
        <v>735</v>
      </c>
      <c r="G113" s="37">
        <v>9713820</v>
      </c>
      <c r="H113" s="37">
        <v>88800</v>
      </c>
      <c r="I113" s="37">
        <v>88200</v>
      </c>
      <c r="J113" s="38">
        <v>33682.67</v>
      </c>
      <c r="K113" s="38">
        <v>33682.67</v>
      </c>
      <c r="L113" s="38">
        <v>33682.67</v>
      </c>
      <c r="M113" s="39">
        <v>1</v>
      </c>
      <c r="N113" s="37">
        <v>54517.33</v>
      </c>
      <c r="O113" s="37">
        <v>54517.33</v>
      </c>
      <c r="P113" s="37">
        <v>1176</v>
      </c>
      <c r="Q113" s="40">
        <v>88800</v>
      </c>
      <c r="R113" s="37">
        <v>20344.560000000001</v>
      </c>
      <c r="S113" s="37">
        <v>109144.56</v>
      </c>
      <c r="T113" s="37">
        <v>27286.14</v>
      </c>
      <c r="U113" s="37">
        <v>29703.87</v>
      </c>
      <c r="V113" s="37">
        <v>0</v>
      </c>
      <c r="W113" s="37">
        <v>21430.73</v>
      </c>
      <c r="X113" s="37">
        <v>0</v>
      </c>
      <c r="Y113" s="37">
        <v>0</v>
      </c>
      <c r="Z113" s="37">
        <v>25322.74</v>
      </c>
      <c r="AA113" s="37">
        <v>25485.78</v>
      </c>
      <c r="AB113" s="37">
        <v>0</v>
      </c>
      <c r="AC113" s="37">
        <v>0</v>
      </c>
      <c r="AD113" s="37">
        <v>0</v>
      </c>
      <c r="AE113" s="37">
        <v>33682.67</v>
      </c>
      <c r="AF113" s="37">
        <v>54517.33</v>
      </c>
      <c r="AG113" s="26"/>
    </row>
    <row r="114" spans="1:33" x14ac:dyDescent="0.25">
      <c r="A114" s="34" t="s">
        <v>38</v>
      </c>
      <c r="B114" s="34">
        <v>333</v>
      </c>
      <c r="C114" s="35">
        <v>1</v>
      </c>
      <c r="D114" s="36" t="s">
        <v>507</v>
      </c>
      <c r="E114" s="34">
        <v>177</v>
      </c>
      <c r="F114" s="34">
        <v>209</v>
      </c>
      <c r="G114" s="37">
        <v>2816943</v>
      </c>
      <c r="H114" s="37">
        <v>21240</v>
      </c>
      <c r="I114" s="37">
        <v>25080</v>
      </c>
      <c r="J114" s="38">
        <v>9767.75</v>
      </c>
      <c r="K114" s="38">
        <v>9767.75</v>
      </c>
      <c r="L114" s="38">
        <v>9767.75</v>
      </c>
      <c r="M114" s="39">
        <v>1</v>
      </c>
      <c r="N114" s="37">
        <v>15312.25</v>
      </c>
      <c r="O114" s="37">
        <v>15312.25</v>
      </c>
      <c r="P114" s="37">
        <v>334.4</v>
      </c>
      <c r="Q114" s="40">
        <v>21240</v>
      </c>
      <c r="R114" s="37">
        <v>2359.1999999999998</v>
      </c>
      <c r="S114" s="37">
        <v>23599.200000000001</v>
      </c>
      <c r="T114" s="37">
        <v>5899.8</v>
      </c>
      <c r="U114" s="37">
        <v>-17165.45</v>
      </c>
      <c r="V114" s="37">
        <v>0</v>
      </c>
      <c r="W114" s="37">
        <v>-14583.72</v>
      </c>
      <c r="X114" s="37">
        <v>0</v>
      </c>
      <c r="Y114" s="37">
        <v>0</v>
      </c>
      <c r="Z114" s="37">
        <v>-18144.46</v>
      </c>
      <c r="AA114" s="37">
        <v>-16631.21</v>
      </c>
      <c r="AB114" s="37">
        <v>0</v>
      </c>
      <c r="AC114" s="37">
        <v>0</v>
      </c>
      <c r="AD114" s="37">
        <v>0</v>
      </c>
      <c r="AE114" s="37">
        <v>9767.75</v>
      </c>
      <c r="AF114" s="37">
        <v>15312.25</v>
      </c>
      <c r="AG114" s="26"/>
    </row>
    <row r="115" spans="1:33" x14ac:dyDescent="0.25">
      <c r="A115" s="34" t="s">
        <v>38</v>
      </c>
      <c r="B115" s="34">
        <v>345</v>
      </c>
      <c r="C115" s="35">
        <v>1</v>
      </c>
      <c r="D115" s="36" t="s">
        <v>508</v>
      </c>
      <c r="E115" s="34">
        <v>518</v>
      </c>
      <c r="F115" s="34">
        <v>520</v>
      </c>
      <c r="G115" s="37">
        <v>14650763</v>
      </c>
      <c r="H115" s="37">
        <v>62160</v>
      </c>
      <c r="I115" s="37">
        <v>62400</v>
      </c>
      <c r="J115" s="38">
        <v>50801.52</v>
      </c>
      <c r="K115" s="38">
        <v>50801.52</v>
      </c>
      <c r="L115" s="38">
        <v>50801.52</v>
      </c>
      <c r="M115" s="39">
        <v>1</v>
      </c>
      <c r="N115" s="37">
        <v>11598.48</v>
      </c>
      <c r="O115" s="37">
        <v>11598.48</v>
      </c>
      <c r="P115" s="37">
        <v>832</v>
      </c>
      <c r="Q115" s="40">
        <v>62160</v>
      </c>
      <c r="R115" s="37">
        <v>16111.79</v>
      </c>
      <c r="S115" s="37">
        <v>78271.789999999994</v>
      </c>
      <c r="T115" s="37">
        <v>19567.95</v>
      </c>
      <c r="U115" s="37">
        <v>5881.83</v>
      </c>
      <c r="V115" s="37">
        <v>0</v>
      </c>
      <c r="W115" s="37">
        <v>2737.08</v>
      </c>
      <c r="X115" s="37">
        <v>0</v>
      </c>
      <c r="Y115" s="37">
        <v>0</v>
      </c>
      <c r="Z115" s="37">
        <v>6509.95</v>
      </c>
      <c r="AA115" s="37">
        <v>5042.95</v>
      </c>
      <c r="AB115" s="37">
        <v>0</v>
      </c>
      <c r="AC115" s="37">
        <v>0</v>
      </c>
      <c r="AD115" s="37">
        <v>0</v>
      </c>
      <c r="AE115" s="37">
        <v>50801.52</v>
      </c>
      <c r="AF115" s="37">
        <v>11598.48</v>
      </c>
      <c r="AG115" s="26"/>
    </row>
    <row r="116" spans="1:33" x14ac:dyDescent="0.25">
      <c r="A116" s="34" t="s">
        <v>38</v>
      </c>
      <c r="B116" s="34">
        <v>347</v>
      </c>
      <c r="C116" s="35">
        <v>1</v>
      </c>
      <c r="D116" s="36" t="s">
        <v>509</v>
      </c>
      <c r="E116" s="34">
        <v>1918</v>
      </c>
      <c r="F116" s="34">
        <v>1913</v>
      </c>
      <c r="G116" s="37">
        <v>23788165</v>
      </c>
      <c r="H116" s="37">
        <v>230160</v>
      </c>
      <c r="I116" s="37">
        <v>229560</v>
      </c>
      <c r="J116" s="38">
        <v>82485.460000000006</v>
      </c>
      <c r="K116" s="38">
        <v>82485.460000000006</v>
      </c>
      <c r="L116" s="38">
        <v>82485.460000000006</v>
      </c>
      <c r="M116" s="39">
        <v>1</v>
      </c>
      <c r="N116" s="37">
        <v>147074.54</v>
      </c>
      <c r="O116" s="37">
        <v>147074.54</v>
      </c>
      <c r="P116" s="37">
        <v>3060.8</v>
      </c>
      <c r="Q116" s="40">
        <v>230160</v>
      </c>
      <c r="R116" s="37">
        <v>39232.68</v>
      </c>
      <c r="S116" s="37">
        <v>269392.68</v>
      </c>
      <c r="T116" s="37">
        <v>67348.17</v>
      </c>
      <c r="U116" s="37">
        <v>72889.5</v>
      </c>
      <c r="V116" s="37">
        <v>0</v>
      </c>
      <c r="W116" s="37">
        <v>84880.8</v>
      </c>
      <c r="X116" s="37">
        <v>0</v>
      </c>
      <c r="Y116" s="37">
        <v>0</v>
      </c>
      <c r="Z116" s="37">
        <v>41121.629999999997</v>
      </c>
      <c r="AA116" s="37">
        <v>66297.31</v>
      </c>
      <c r="AB116" s="37">
        <v>0</v>
      </c>
      <c r="AC116" s="37">
        <v>0</v>
      </c>
      <c r="AD116" s="37">
        <v>0</v>
      </c>
      <c r="AE116" s="37">
        <v>82485.460000000006</v>
      </c>
      <c r="AF116" s="37">
        <v>147074.54</v>
      </c>
      <c r="AG116" s="26"/>
    </row>
    <row r="117" spans="1:33" x14ac:dyDescent="0.25">
      <c r="A117" s="34" t="s">
        <v>38</v>
      </c>
      <c r="B117" s="34">
        <v>356</v>
      </c>
      <c r="C117" s="35">
        <v>1</v>
      </c>
      <c r="D117" s="36" t="s">
        <v>510</v>
      </c>
      <c r="E117" s="34">
        <v>65</v>
      </c>
      <c r="F117" s="34">
        <v>63</v>
      </c>
      <c r="G117" s="37">
        <v>1037131</v>
      </c>
      <c r="H117" s="37">
        <v>18000</v>
      </c>
      <c r="I117" s="37">
        <v>18000</v>
      </c>
      <c r="J117" s="38">
        <v>3596.25</v>
      </c>
      <c r="K117" s="38">
        <v>3596.25</v>
      </c>
      <c r="L117" s="38">
        <v>3596.25</v>
      </c>
      <c r="M117" s="39">
        <v>1</v>
      </c>
      <c r="N117" s="37">
        <v>14403.75</v>
      </c>
      <c r="O117" s="37">
        <v>14403.75</v>
      </c>
      <c r="P117" s="37">
        <v>0</v>
      </c>
      <c r="Q117" s="40">
        <v>18000</v>
      </c>
      <c r="R117" s="37">
        <v>1297</v>
      </c>
      <c r="S117" s="37">
        <v>19297</v>
      </c>
      <c r="T117" s="37">
        <v>4824.25</v>
      </c>
      <c r="U117" s="37">
        <v>7.0000000000000007E-2</v>
      </c>
      <c r="V117" s="37">
        <v>0</v>
      </c>
      <c r="W117" s="37">
        <v>-0.31</v>
      </c>
      <c r="X117" s="37">
        <v>0</v>
      </c>
      <c r="Y117" s="37">
        <v>0</v>
      </c>
      <c r="Z117" s="37">
        <v>0.35</v>
      </c>
      <c r="AA117" s="37">
        <v>0.04</v>
      </c>
      <c r="AB117" s="37">
        <v>0</v>
      </c>
      <c r="AC117" s="37">
        <v>0</v>
      </c>
      <c r="AD117" s="37">
        <v>0</v>
      </c>
      <c r="AE117" s="37">
        <v>3596.25</v>
      </c>
      <c r="AF117" s="37">
        <v>14403.75</v>
      </c>
      <c r="AG117" s="26"/>
    </row>
    <row r="118" spans="1:33" x14ac:dyDescent="0.25">
      <c r="A118" s="34" t="s">
        <v>38</v>
      </c>
      <c r="B118" s="34">
        <v>361</v>
      </c>
      <c r="C118" s="35">
        <v>1</v>
      </c>
      <c r="D118" s="36" t="s">
        <v>511</v>
      </c>
      <c r="E118" s="34">
        <v>451</v>
      </c>
      <c r="F118" s="34">
        <v>413</v>
      </c>
      <c r="G118" s="37">
        <v>8059296</v>
      </c>
      <c r="H118" s="37">
        <v>54120</v>
      </c>
      <c r="I118" s="37">
        <v>49560</v>
      </c>
      <c r="J118" s="38">
        <v>27945.61</v>
      </c>
      <c r="K118" s="38">
        <v>27945.61</v>
      </c>
      <c r="L118" s="38">
        <v>27945.61</v>
      </c>
      <c r="M118" s="39">
        <v>1</v>
      </c>
      <c r="N118" s="37">
        <v>21614.39</v>
      </c>
      <c r="O118" s="37">
        <v>21614.39</v>
      </c>
      <c r="P118" s="37">
        <v>0</v>
      </c>
      <c r="Q118" s="40">
        <v>54120</v>
      </c>
      <c r="R118" s="37">
        <v>1958</v>
      </c>
      <c r="S118" s="37">
        <v>56078</v>
      </c>
      <c r="T118" s="37">
        <v>14019.5</v>
      </c>
      <c r="U118" s="37">
        <v>13872.17</v>
      </c>
      <c r="V118" s="37">
        <v>0</v>
      </c>
      <c r="W118" s="37">
        <v>7534.63</v>
      </c>
      <c r="X118" s="37">
        <v>0</v>
      </c>
      <c r="Y118" s="37">
        <v>0</v>
      </c>
      <c r="Z118" s="37">
        <v>8109.38</v>
      </c>
      <c r="AA118" s="37">
        <v>9838.73</v>
      </c>
      <c r="AB118" s="37">
        <v>0</v>
      </c>
      <c r="AC118" s="37">
        <v>0</v>
      </c>
      <c r="AD118" s="37">
        <v>0</v>
      </c>
      <c r="AE118" s="37">
        <v>27945.61</v>
      </c>
      <c r="AF118" s="37">
        <v>21614.39</v>
      </c>
      <c r="AG118" s="26"/>
    </row>
    <row r="119" spans="1:33" x14ac:dyDescent="0.25">
      <c r="A119" s="34" t="s">
        <v>38</v>
      </c>
      <c r="B119" s="34">
        <v>362</v>
      </c>
      <c r="C119" s="35">
        <v>1</v>
      </c>
      <c r="D119" s="36" t="s">
        <v>512</v>
      </c>
      <c r="E119" s="34">
        <v>32</v>
      </c>
      <c r="F119" s="34">
        <v>32</v>
      </c>
      <c r="G119" s="37">
        <v>1544549</v>
      </c>
      <c r="H119" s="37">
        <v>18000</v>
      </c>
      <c r="I119" s="37">
        <v>18000</v>
      </c>
      <c r="J119" s="38">
        <v>5355.72</v>
      </c>
      <c r="K119" s="38">
        <v>5355.72</v>
      </c>
      <c r="L119" s="38">
        <v>5355.72</v>
      </c>
      <c r="M119" s="39">
        <v>1</v>
      </c>
      <c r="N119" s="37">
        <v>12644.28</v>
      </c>
      <c r="O119" s="37">
        <v>12644.28</v>
      </c>
      <c r="P119" s="37">
        <v>0</v>
      </c>
      <c r="Q119" s="40">
        <v>18000</v>
      </c>
      <c r="R119" s="37">
        <v>10269.469999999999</v>
      </c>
      <c r="S119" s="37">
        <v>28269.47</v>
      </c>
      <c r="T119" s="37">
        <v>7067.37</v>
      </c>
      <c r="U119" s="37">
        <v>0</v>
      </c>
      <c r="V119" s="37">
        <v>0</v>
      </c>
      <c r="W119" s="37">
        <v>0</v>
      </c>
      <c r="X119" s="37">
        <v>0</v>
      </c>
      <c r="Y119" s="37">
        <v>0</v>
      </c>
      <c r="Z119" s="37">
        <v>0</v>
      </c>
      <c r="AA119" s="37">
        <v>0</v>
      </c>
      <c r="AB119" s="37">
        <v>0</v>
      </c>
      <c r="AC119" s="37">
        <v>0</v>
      </c>
      <c r="AD119" s="37">
        <v>0</v>
      </c>
      <c r="AE119" s="37">
        <v>5355.72</v>
      </c>
      <c r="AF119" s="37">
        <v>12644.28</v>
      </c>
      <c r="AG119" s="26"/>
    </row>
    <row r="120" spans="1:33" x14ac:dyDescent="0.25">
      <c r="A120" s="34" t="s">
        <v>38</v>
      </c>
      <c r="B120" s="34">
        <v>363</v>
      </c>
      <c r="C120" s="35">
        <v>1</v>
      </c>
      <c r="D120" s="36" t="s">
        <v>513</v>
      </c>
      <c r="E120" s="34">
        <v>48</v>
      </c>
      <c r="F120" s="34">
        <v>54</v>
      </c>
      <c r="G120" s="37">
        <v>1774931</v>
      </c>
      <c r="H120" s="37">
        <v>18000</v>
      </c>
      <c r="I120" s="37">
        <v>18000</v>
      </c>
      <c r="J120" s="38">
        <v>6154.57</v>
      </c>
      <c r="K120" s="38">
        <v>6154.57</v>
      </c>
      <c r="L120" s="38">
        <v>6154.57</v>
      </c>
      <c r="M120" s="39">
        <v>1</v>
      </c>
      <c r="N120" s="37">
        <v>11845.43</v>
      </c>
      <c r="O120" s="37">
        <v>11845.43</v>
      </c>
      <c r="P120" s="37">
        <v>0</v>
      </c>
      <c r="Q120" s="40">
        <v>18000</v>
      </c>
      <c r="R120" s="37">
        <v>37412</v>
      </c>
      <c r="S120" s="37">
        <v>55412</v>
      </c>
      <c r="T120" s="37">
        <v>13853</v>
      </c>
      <c r="U120" s="37">
        <v>0</v>
      </c>
      <c r="V120" s="37">
        <v>0</v>
      </c>
      <c r="W120" s="37">
        <v>0</v>
      </c>
      <c r="X120" s="37">
        <v>0</v>
      </c>
      <c r="Y120" s="37">
        <v>0</v>
      </c>
      <c r="Z120" s="37">
        <v>0</v>
      </c>
      <c r="AA120" s="37">
        <v>0</v>
      </c>
      <c r="AB120" s="37">
        <v>0</v>
      </c>
      <c r="AC120" s="37">
        <v>0</v>
      </c>
      <c r="AD120" s="37">
        <v>0</v>
      </c>
      <c r="AE120" s="37">
        <v>6154.57</v>
      </c>
      <c r="AF120" s="37">
        <v>11845.43</v>
      </c>
      <c r="AG120" s="26"/>
    </row>
    <row r="121" spans="1:33" x14ac:dyDescent="0.25">
      <c r="A121" s="34" t="s">
        <v>38</v>
      </c>
      <c r="B121" s="34">
        <v>378</v>
      </c>
      <c r="C121" s="35">
        <v>1</v>
      </c>
      <c r="D121" s="36" t="s">
        <v>514</v>
      </c>
      <c r="E121" s="34">
        <v>155</v>
      </c>
      <c r="F121" s="34">
        <v>134</v>
      </c>
      <c r="G121" s="37">
        <v>5084513</v>
      </c>
      <c r="H121" s="37">
        <v>18600</v>
      </c>
      <c r="I121" s="37">
        <v>18000</v>
      </c>
      <c r="J121" s="38">
        <v>17630.55</v>
      </c>
      <c r="K121" s="38">
        <v>17630.55</v>
      </c>
      <c r="L121" s="38">
        <v>17630.55</v>
      </c>
      <c r="M121" s="39">
        <v>1</v>
      </c>
      <c r="N121" s="37">
        <v>369.45</v>
      </c>
      <c r="O121" s="37">
        <v>369.45</v>
      </c>
      <c r="P121" s="37">
        <v>214.4</v>
      </c>
      <c r="Q121" s="40">
        <v>18600</v>
      </c>
      <c r="R121" s="37">
        <v>2160.2600000000002</v>
      </c>
      <c r="S121" s="37">
        <v>20760.259999999998</v>
      </c>
      <c r="T121" s="37">
        <v>5190.07</v>
      </c>
      <c r="U121" s="37">
        <v>-14495.56</v>
      </c>
      <c r="V121" s="37">
        <v>0</v>
      </c>
      <c r="W121" s="37">
        <v>-8269.89</v>
      </c>
      <c r="X121" s="37">
        <v>0</v>
      </c>
      <c r="Y121" s="37">
        <v>0</v>
      </c>
      <c r="Z121" s="37">
        <v>-5828.6</v>
      </c>
      <c r="AA121" s="37">
        <v>-9531.35</v>
      </c>
      <c r="AB121" s="37">
        <v>0</v>
      </c>
      <c r="AC121" s="37">
        <v>0</v>
      </c>
      <c r="AD121" s="37">
        <v>0</v>
      </c>
      <c r="AE121" s="37">
        <v>17630.55</v>
      </c>
      <c r="AF121" s="37">
        <v>369.45</v>
      </c>
      <c r="AG121" s="26"/>
    </row>
    <row r="122" spans="1:33" x14ac:dyDescent="0.25">
      <c r="A122" s="34" t="s">
        <v>38</v>
      </c>
      <c r="B122" s="34">
        <v>381</v>
      </c>
      <c r="C122" s="35">
        <v>1</v>
      </c>
      <c r="D122" s="36" t="s">
        <v>515</v>
      </c>
      <c r="E122" s="34">
        <v>638</v>
      </c>
      <c r="F122" s="34">
        <v>663</v>
      </c>
      <c r="G122" s="37">
        <v>24347768</v>
      </c>
      <c r="H122" s="37">
        <v>76560</v>
      </c>
      <c r="I122" s="37">
        <v>79560</v>
      </c>
      <c r="J122" s="38">
        <v>76560</v>
      </c>
      <c r="K122" s="38">
        <v>79560</v>
      </c>
      <c r="L122" s="38">
        <v>76560</v>
      </c>
      <c r="M122" s="39">
        <v>1</v>
      </c>
      <c r="N122" s="37">
        <v>0</v>
      </c>
      <c r="O122" s="37">
        <v>0</v>
      </c>
      <c r="P122" s="37">
        <v>1060.8</v>
      </c>
      <c r="Q122" s="40">
        <v>76560</v>
      </c>
      <c r="R122" s="37">
        <v>30844.48</v>
      </c>
      <c r="S122" s="37">
        <v>107404.48</v>
      </c>
      <c r="T122" s="37">
        <v>26851.119999999999</v>
      </c>
      <c r="U122" s="37">
        <v>15226.71</v>
      </c>
      <c r="V122" s="37">
        <v>0</v>
      </c>
      <c r="W122" s="37">
        <v>26154.46</v>
      </c>
      <c r="X122" s="37">
        <v>0</v>
      </c>
      <c r="Y122" s="37">
        <v>0</v>
      </c>
      <c r="Z122" s="37">
        <v>27997.75</v>
      </c>
      <c r="AA122" s="37">
        <v>23126.31</v>
      </c>
      <c r="AB122" s="37">
        <v>0</v>
      </c>
      <c r="AC122" s="37">
        <v>0</v>
      </c>
      <c r="AD122" s="37">
        <v>0</v>
      </c>
      <c r="AE122" s="37">
        <v>79560</v>
      </c>
      <c r="AF122" s="37">
        <v>0</v>
      </c>
      <c r="AG122" s="26"/>
    </row>
    <row r="123" spans="1:33" x14ac:dyDescent="0.25">
      <c r="A123" s="34" t="s">
        <v>38</v>
      </c>
      <c r="B123" s="34">
        <v>390</v>
      </c>
      <c r="C123" s="35">
        <v>1</v>
      </c>
      <c r="D123" s="36" t="s">
        <v>516</v>
      </c>
      <c r="E123" s="34">
        <v>223</v>
      </c>
      <c r="F123" s="34">
        <v>225</v>
      </c>
      <c r="G123" s="37">
        <v>4642069</v>
      </c>
      <c r="H123" s="37">
        <v>26760</v>
      </c>
      <c r="I123" s="37">
        <v>27000</v>
      </c>
      <c r="J123" s="38">
        <v>16096.37</v>
      </c>
      <c r="K123" s="38">
        <v>16096.37</v>
      </c>
      <c r="L123" s="38">
        <v>16096.37</v>
      </c>
      <c r="M123" s="39">
        <v>1</v>
      </c>
      <c r="N123" s="37">
        <v>10903.63</v>
      </c>
      <c r="O123" s="37">
        <v>10903.63</v>
      </c>
      <c r="P123" s="37">
        <v>360</v>
      </c>
      <c r="Q123" s="40">
        <v>26760</v>
      </c>
      <c r="R123" s="37">
        <v>26592.3</v>
      </c>
      <c r="S123" s="37">
        <v>53352.3</v>
      </c>
      <c r="T123" s="37">
        <v>13338.08</v>
      </c>
      <c r="U123" s="37">
        <v>0</v>
      </c>
      <c r="V123" s="37">
        <v>0</v>
      </c>
      <c r="W123" s="37">
        <v>-0.55000000000000004</v>
      </c>
      <c r="X123" s="37">
        <v>0</v>
      </c>
      <c r="Y123" s="37">
        <v>0</v>
      </c>
      <c r="Z123" s="37">
        <v>0</v>
      </c>
      <c r="AA123" s="37">
        <v>-0.18</v>
      </c>
      <c r="AB123" s="37">
        <v>0</v>
      </c>
      <c r="AC123" s="37">
        <v>0</v>
      </c>
      <c r="AD123" s="37">
        <v>0</v>
      </c>
      <c r="AE123" s="37">
        <v>16096.37</v>
      </c>
      <c r="AF123" s="37">
        <v>10903.63</v>
      </c>
      <c r="AG123" s="26"/>
    </row>
    <row r="124" spans="1:33" x14ac:dyDescent="0.25">
      <c r="A124" s="34" t="s">
        <v>38</v>
      </c>
      <c r="B124" s="34">
        <v>391</v>
      </c>
      <c r="C124" s="35">
        <v>1</v>
      </c>
      <c r="D124" s="36" t="s">
        <v>517</v>
      </c>
      <c r="E124" s="34">
        <v>72</v>
      </c>
      <c r="F124" s="34">
        <v>80</v>
      </c>
      <c r="G124" s="37">
        <v>5027776</v>
      </c>
      <c r="H124" s="37">
        <v>18000</v>
      </c>
      <c r="I124" s="37">
        <v>18000</v>
      </c>
      <c r="J124" s="38">
        <v>17433.810000000001</v>
      </c>
      <c r="K124" s="38">
        <v>17433.810000000001</v>
      </c>
      <c r="L124" s="38">
        <v>17433.810000000001</v>
      </c>
      <c r="M124" s="39">
        <v>1</v>
      </c>
      <c r="N124" s="37">
        <v>566.19000000000005</v>
      </c>
      <c r="O124" s="37">
        <v>566.19000000000005</v>
      </c>
      <c r="P124" s="37">
        <v>128</v>
      </c>
      <c r="Q124" s="40">
        <v>18000</v>
      </c>
      <c r="R124" s="37">
        <v>1140.45</v>
      </c>
      <c r="S124" s="37">
        <v>19140.45</v>
      </c>
      <c r="T124" s="37">
        <v>4785.1099999999997</v>
      </c>
      <c r="U124" s="37">
        <v>9821.59</v>
      </c>
      <c r="V124" s="37">
        <v>5310.2</v>
      </c>
      <c r="W124" s="37">
        <v>9209.25</v>
      </c>
      <c r="X124" s="37">
        <v>4271.67</v>
      </c>
      <c r="Y124" s="37">
        <v>0</v>
      </c>
      <c r="Z124" s="37">
        <v>7370.47</v>
      </c>
      <c r="AA124" s="37">
        <v>5606.48</v>
      </c>
      <c r="AB124" s="37">
        <v>821.37</v>
      </c>
      <c r="AC124" s="37">
        <v>795.53</v>
      </c>
      <c r="AD124" s="37">
        <v>25.84</v>
      </c>
      <c r="AE124" s="37">
        <v>16638.28</v>
      </c>
      <c r="AF124" s="37">
        <v>540.35</v>
      </c>
      <c r="AG124" s="26"/>
    </row>
    <row r="125" spans="1:33" x14ac:dyDescent="0.25">
      <c r="A125" s="34" t="s">
        <v>38</v>
      </c>
      <c r="B125" s="34">
        <v>392</v>
      </c>
      <c r="C125" s="35">
        <v>1</v>
      </c>
      <c r="D125" s="36" t="s">
        <v>518</v>
      </c>
      <c r="E125" s="34">
        <v>284</v>
      </c>
      <c r="F125" s="34">
        <v>287</v>
      </c>
      <c r="G125" s="37">
        <v>4795794</v>
      </c>
      <c r="H125" s="37">
        <v>34080</v>
      </c>
      <c r="I125" s="37">
        <v>34440</v>
      </c>
      <c r="J125" s="38">
        <v>16629.419999999998</v>
      </c>
      <c r="K125" s="38">
        <v>16629.419999999998</v>
      </c>
      <c r="L125" s="38">
        <v>16629.419999999998</v>
      </c>
      <c r="M125" s="39">
        <v>1</v>
      </c>
      <c r="N125" s="37">
        <v>17810.580000000002</v>
      </c>
      <c r="O125" s="37">
        <v>17810.580000000002</v>
      </c>
      <c r="P125" s="37">
        <v>459.2</v>
      </c>
      <c r="Q125" s="40">
        <v>34080</v>
      </c>
      <c r="R125" s="37">
        <v>1839.44</v>
      </c>
      <c r="S125" s="37">
        <v>35919.440000000002</v>
      </c>
      <c r="T125" s="37">
        <v>8979.86</v>
      </c>
      <c r="U125" s="37">
        <v>17610.07</v>
      </c>
      <c r="V125" s="37">
        <v>4218.71</v>
      </c>
      <c r="W125" s="37">
        <v>17502.38</v>
      </c>
      <c r="X125" s="37">
        <v>6127.1</v>
      </c>
      <c r="Y125" s="37">
        <v>0</v>
      </c>
      <c r="Z125" s="37">
        <v>26829.47</v>
      </c>
      <c r="AA125" s="37">
        <v>17198.7</v>
      </c>
      <c r="AB125" s="37">
        <v>8218.84</v>
      </c>
      <c r="AC125" s="37">
        <v>3968.48</v>
      </c>
      <c r="AD125" s="37">
        <v>4250.3599999999997</v>
      </c>
      <c r="AE125" s="37">
        <v>12660.94</v>
      </c>
      <c r="AF125" s="37">
        <v>13560.22</v>
      </c>
      <c r="AG125" s="26"/>
    </row>
    <row r="126" spans="1:33" x14ac:dyDescent="0.25">
      <c r="A126" s="34" t="s">
        <v>38</v>
      </c>
      <c r="B126" s="34">
        <v>394</v>
      </c>
      <c r="C126" s="35">
        <v>1</v>
      </c>
      <c r="D126" s="36" t="s">
        <v>519</v>
      </c>
      <c r="E126" s="34">
        <v>615</v>
      </c>
      <c r="F126" s="34">
        <v>608</v>
      </c>
      <c r="G126" s="37">
        <v>9902946</v>
      </c>
      <c r="H126" s="37">
        <v>73800</v>
      </c>
      <c r="I126" s="37">
        <v>72960</v>
      </c>
      <c r="J126" s="38">
        <v>34338.47</v>
      </c>
      <c r="K126" s="38">
        <v>34338.47</v>
      </c>
      <c r="L126" s="38">
        <v>34338.47</v>
      </c>
      <c r="M126" s="39">
        <v>1</v>
      </c>
      <c r="N126" s="37">
        <v>38621.53</v>
      </c>
      <c r="O126" s="37">
        <v>38621.53</v>
      </c>
      <c r="P126" s="37">
        <v>972.8</v>
      </c>
      <c r="Q126" s="40">
        <v>73800</v>
      </c>
      <c r="R126" s="37">
        <v>6737.81</v>
      </c>
      <c r="S126" s="37">
        <v>80537.81</v>
      </c>
      <c r="T126" s="37">
        <v>20134.45</v>
      </c>
      <c r="U126" s="37">
        <v>11181.53</v>
      </c>
      <c r="V126" s="37">
        <v>0</v>
      </c>
      <c r="W126" s="37">
        <v>8166.44</v>
      </c>
      <c r="X126" s="37">
        <v>0</v>
      </c>
      <c r="Y126" s="37">
        <v>0</v>
      </c>
      <c r="Z126" s="37">
        <v>921.23</v>
      </c>
      <c r="AA126" s="37">
        <v>6756.4</v>
      </c>
      <c r="AB126" s="37">
        <v>0</v>
      </c>
      <c r="AC126" s="37">
        <v>0</v>
      </c>
      <c r="AD126" s="37">
        <v>0</v>
      </c>
      <c r="AE126" s="37">
        <v>34338.47</v>
      </c>
      <c r="AF126" s="37">
        <v>38621.53</v>
      </c>
      <c r="AG126" s="26"/>
    </row>
    <row r="127" spans="1:33" x14ac:dyDescent="0.25">
      <c r="A127" s="34" t="s">
        <v>38</v>
      </c>
      <c r="B127" s="34">
        <v>402</v>
      </c>
      <c r="C127" s="35">
        <v>1</v>
      </c>
      <c r="D127" s="36" t="s">
        <v>520</v>
      </c>
      <c r="E127" s="34">
        <v>56</v>
      </c>
      <c r="F127" s="34">
        <v>54</v>
      </c>
      <c r="G127" s="37">
        <v>1748613</v>
      </c>
      <c r="H127" s="37">
        <v>18000</v>
      </c>
      <c r="I127" s="37">
        <v>18000</v>
      </c>
      <c r="J127" s="38">
        <v>6063.32</v>
      </c>
      <c r="K127" s="38">
        <v>6063.32</v>
      </c>
      <c r="L127" s="38">
        <v>6063.32</v>
      </c>
      <c r="M127" s="39">
        <v>1</v>
      </c>
      <c r="N127" s="37">
        <v>11936.68</v>
      </c>
      <c r="O127" s="37">
        <v>11936.68</v>
      </c>
      <c r="P127" s="37">
        <v>86.4</v>
      </c>
      <c r="Q127" s="40">
        <v>18000</v>
      </c>
      <c r="R127" s="37">
        <v>544.6</v>
      </c>
      <c r="S127" s="37">
        <v>18544.599999999999</v>
      </c>
      <c r="T127" s="37">
        <v>4636.1499999999996</v>
      </c>
      <c r="U127" s="37">
        <v>10855.01</v>
      </c>
      <c r="V127" s="37">
        <v>2420.85</v>
      </c>
      <c r="W127" s="37">
        <v>17980.310000000001</v>
      </c>
      <c r="X127" s="37">
        <v>6143.21</v>
      </c>
      <c r="Y127" s="37">
        <v>0</v>
      </c>
      <c r="Z127" s="37">
        <v>21955.08</v>
      </c>
      <c r="AA127" s="37">
        <v>14075.45</v>
      </c>
      <c r="AB127" s="37">
        <v>9439.2999999999993</v>
      </c>
      <c r="AC127" s="37">
        <v>3179.64</v>
      </c>
      <c r="AD127" s="37">
        <v>6259.66</v>
      </c>
      <c r="AE127" s="37">
        <v>2883.68</v>
      </c>
      <c r="AF127" s="37">
        <v>5677.02</v>
      </c>
      <c r="AG127" s="26"/>
    </row>
    <row r="128" spans="1:33" x14ac:dyDescent="0.25">
      <c r="A128" s="34" t="s">
        <v>38</v>
      </c>
      <c r="B128" s="34">
        <v>403</v>
      </c>
      <c r="C128" s="35">
        <v>1</v>
      </c>
      <c r="D128" s="36" t="s">
        <v>521</v>
      </c>
      <c r="E128" s="34">
        <v>52</v>
      </c>
      <c r="F128" s="34">
        <v>48</v>
      </c>
      <c r="G128" s="37">
        <v>2268592</v>
      </c>
      <c r="H128" s="37">
        <v>18000</v>
      </c>
      <c r="I128" s="37">
        <v>18000</v>
      </c>
      <c r="J128" s="38">
        <v>7866.34</v>
      </c>
      <c r="K128" s="38">
        <v>7866.34</v>
      </c>
      <c r="L128" s="38">
        <v>7866.34</v>
      </c>
      <c r="M128" s="39">
        <v>1</v>
      </c>
      <c r="N128" s="37">
        <v>10133.66</v>
      </c>
      <c r="O128" s="37">
        <v>10133.66</v>
      </c>
      <c r="P128" s="37">
        <v>76.8</v>
      </c>
      <c r="Q128" s="40">
        <v>18000</v>
      </c>
      <c r="R128" s="37">
        <v>83.2</v>
      </c>
      <c r="S128" s="37">
        <v>18083.2</v>
      </c>
      <c r="T128" s="37">
        <v>4520.8</v>
      </c>
      <c r="U128" s="37">
        <v>8850.52</v>
      </c>
      <c r="V128" s="37">
        <v>1989.28</v>
      </c>
      <c r="W128" s="37">
        <v>17893.310000000001</v>
      </c>
      <c r="X128" s="37">
        <v>5410.43</v>
      </c>
      <c r="Y128" s="37">
        <v>0</v>
      </c>
      <c r="Z128" s="37">
        <v>17120.88</v>
      </c>
      <c r="AA128" s="37">
        <v>12155</v>
      </c>
      <c r="AB128" s="37">
        <v>7634.2</v>
      </c>
      <c r="AC128" s="37">
        <v>3336.29</v>
      </c>
      <c r="AD128" s="37">
        <v>4297.91</v>
      </c>
      <c r="AE128" s="37">
        <v>4530.05</v>
      </c>
      <c r="AF128" s="37">
        <v>5835.75</v>
      </c>
      <c r="AG128" s="26"/>
    </row>
    <row r="129" spans="1:33" x14ac:dyDescent="0.25">
      <c r="A129" s="34" t="s">
        <v>38</v>
      </c>
      <c r="B129" s="34">
        <v>404</v>
      </c>
      <c r="C129" s="35">
        <v>1</v>
      </c>
      <c r="D129" s="36" t="s">
        <v>522</v>
      </c>
      <c r="E129" s="34">
        <v>82</v>
      </c>
      <c r="F129" s="34">
        <v>83</v>
      </c>
      <c r="G129" s="37">
        <v>2813485</v>
      </c>
      <c r="H129" s="37">
        <v>18000</v>
      </c>
      <c r="I129" s="37">
        <v>18000</v>
      </c>
      <c r="J129" s="38">
        <v>9755.76</v>
      </c>
      <c r="K129" s="38">
        <v>9755.76</v>
      </c>
      <c r="L129" s="38">
        <v>9755.76</v>
      </c>
      <c r="M129" s="39">
        <v>1</v>
      </c>
      <c r="N129" s="37">
        <v>8244.24</v>
      </c>
      <c r="O129" s="37">
        <v>8244.24</v>
      </c>
      <c r="P129" s="37">
        <v>132.80000000000001</v>
      </c>
      <c r="Q129" s="40">
        <v>18000</v>
      </c>
      <c r="R129" s="37">
        <v>286.2</v>
      </c>
      <c r="S129" s="37">
        <v>18286.2</v>
      </c>
      <c r="T129" s="37">
        <v>4571.55</v>
      </c>
      <c r="U129" s="37">
        <v>19186.38</v>
      </c>
      <c r="V129" s="37">
        <v>8909.77</v>
      </c>
      <c r="W129" s="37">
        <v>24003.18</v>
      </c>
      <c r="X129" s="37">
        <v>11664.77</v>
      </c>
      <c r="Y129" s="37">
        <v>0</v>
      </c>
      <c r="Z129" s="37">
        <v>25906.55</v>
      </c>
      <c r="AA129" s="37">
        <v>16173.86</v>
      </c>
      <c r="AB129" s="37">
        <v>11602.31</v>
      </c>
      <c r="AC129" s="37">
        <v>6288.3</v>
      </c>
      <c r="AD129" s="37">
        <v>5314.01</v>
      </c>
      <c r="AE129" s="37">
        <v>3467.46</v>
      </c>
      <c r="AF129" s="37">
        <v>2930.23</v>
      </c>
      <c r="AG129" s="26"/>
    </row>
    <row r="130" spans="1:33" x14ac:dyDescent="0.25">
      <c r="A130" s="34" t="s">
        <v>38</v>
      </c>
      <c r="B130" s="34">
        <v>413</v>
      </c>
      <c r="C130" s="35">
        <v>1</v>
      </c>
      <c r="D130" s="36" t="s">
        <v>523</v>
      </c>
      <c r="E130" s="34">
        <v>1059</v>
      </c>
      <c r="F130" s="34">
        <v>969</v>
      </c>
      <c r="G130" s="37">
        <v>15894972</v>
      </c>
      <c r="H130" s="37">
        <v>127080</v>
      </c>
      <c r="I130" s="37">
        <v>116280</v>
      </c>
      <c r="J130" s="38">
        <v>55115.82</v>
      </c>
      <c r="K130" s="38">
        <v>55115.82</v>
      </c>
      <c r="L130" s="38">
        <v>55115.82</v>
      </c>
      <c r="M130" s="39">
        <v>1</v>
      </c>
      <c r="N130" s="37">
        <v>61164.18</v>
      </c>
      <c r="O130" s="37">
        <v>61164.18</v>
      </c>
      <c r="P130" s="37">
        <v>1550.4</v>
      </c>
      <c r="Q130" s="40">
        <v>127080</v>
      </c>
      <c r="R130" s="37">
        <v>9648.77</v>
      </c>
      <c r="S130" s="37">
        <v>136728.76999999999</v>
      </c>
      <c r="T130" s="37">
        <v>34182.19</v>
      </c>
      <c r="U130" s="37">
        <v>22701.89</v>
      </c>
      <c r="V130" s="37">
        <v>580.01</v>
      </c>
      <c r="W130" s="37">
        <v>2232.15</v>
      </c>
      <c r="X130" s="37">
        <v>0</v>
      </c>
      <c r="Y130" s="37">
        <v>0</v>
      </c>
      <c r="Z130" s="37">
        <v>7930.11</v>
      </c>
      <c r="AA130" s="37">
        <v>10761.38</v>
      </c>
      <c r="AB130" s="37">
        <v>0</v>
      </c>
      <c r="AC130" s="37">
        <v>0</v>
      </c>
      <c r="AD130" s="37">
        <v>0</v>
      </c>
      <c r="AE130" s="37">
        <v>55115.82</v>
      </c>
      <c r="AF130" s="37">
        <v>61164.18</v>
      </c>
      <c r="AG130" s="26"/>
    </row>
    <row r="131" spans="1:33" x14ac:dyDescent="0.25">
      <c r="A131" s="34" t="s">
        <v>38</v>
      </c>
      <c r="B131" s="34">
        <v>414</v>
      </c>
      <c r="C131" s="35">
        <v>1</v>
      </c>
      <c r="D131" s="36" t="s">
        <v>524</v>
      </c>
      <c r="E131" s="34">
        <v>148</v>
      </c>
      <c r="F131" s="34">
        <v>131</v>
      </c>
      <c r="G131" s="37">
        <v>4136810</v>
      </c>
      <c r="H131" s="37">
        <v>18000</v>
      </c>
      <c r="I131" s="37">
        <v>18000</v>
      </c>
      <c r="J131" s="38">
        <v>14344.39</v>
      </c>
      <c r="K131" s="38">
        <v>14344.39</v>
      </c>
      <c r="L131" s="38">
        <v>14344.39</v>
      </c>
      <c r="M131" s="39">
        <v>1</v>
      </c>
      <c r="N131" s="37">
        <v>3655.61</v>
      </c>
      <c r="O131" s="37">
        <v>3655.61</v>
      </c>
      <c r="P131" s="37">
        <v>0</v>
      </c>
      <c r="Q131" s="40">
        <v>18000</v>
      </c>
      <c r="R131" s="37">
        <v>0</v>
      </c>
      <c r="S131" s="37">
        <v>18000</v>
      </c>
      <c r="T131" s="37">
        <v>4500</v>
      </c>
      <c r="U131" s="37">
        <v>18560.25</v>
      </c>
      <c r="V131" s="37">
        <v>8065.29</v>
      </c>
      <c r="W131" s="37">
        <v>18560.93</v>
      </c>
      <c r="X131" s="37">
        <v>9998.2099999999991</v>
      </c>
      <c r="Y131" s="37">
        <v>0</v>
      </c>
      <c r="Z131" s="37">
        <v>8604.2199999999993</v>
      </c>
      <c r="AA131" s="37">
        <v>9220.6299999999992</v>
      </c>
      <c r="AB131" s="37">
        <v>4720.63</v>
      </c>
      <c r="AC131" s="37">
        <v>3761.92</v>
      </c>
      <c r="AD131" s="37">
        <v>958.71</v>
      </c>
      <c r="AE131" s="37">
        <v>10582.47</v>
      </c>
      <c r="AF131" s="37">
        <v>2696.9</v>
      </c>
      <c r="AG131" s="26"/>
    </row>
    <row r="132" spans="1:33" x14ac:dyDescent="0.25">
      <c r="A132" s="34" t="s">
        <v>38</v>
      </c>
      <c r="B132" s="34">
        <v>415</v>
      </c>
      <c r="C132" s="35">
        <v>1</v>
      </c>
      <c r="D132" s="36" t="s">
        <v>525</v>
      </c>
      <c r="E132" s="34">
        <v>67</v>
      </c>
      <c r="F132" s="34">
        <v>67</v>
      </c>
      <c r="G132" s="37">
        <v>2026235</v>
      </c>
      <c r="H132" s="37">
        <v>18000</v>
      </c>
      <c r="I132" s="37">
        <v>18000</v>
      </c>
      <c r="J132" s="38">
        <v>7025.97</v>
      </c>
      <c r="K132" s="38">
        <v>7025.97</v>
      </c>
      <c r="L132" s="38">
        <v>7025.97</v>
      </c>
      <c r="M132" s="39">
        <v>1</v>
      </c>
      <c r="N132" s="37">
        <v>10974.03</v>
      </c>
      <c r="O132" s="37">
        <v>10974.03</v>
      </c>
      <c r="P132" s="37">
        <v>107.2</v>
      </c>
      <c r="Q132" s="40">
        <v>18000</v>
      </c>
      <c r="R132" s="37">
        <v>317.2</v>
      </c>
      <c r="S132" s="37">
        <v>18317.2</v>
      </c>
      <c r="T132" s="37">
        <v>4579.3</v>
      </c>
      <c r="U132" s="37">
        <v>515</v>
      </c>
      <c r="V132" s="37">
        <v>0</v>
      </c>
      <c r="W132" s="37">
        <v>-283.62</v>
      </c>
      <c r="X132" s="37">
        <v>0</v>
      </c>
      <c r="Y132" s="37">
        <v>0</v>
      </c>
      <c r="Z132" s="37">
        <v>-411.15</v>
      </c>
      <c r="AA132" s="37">
        <v>-59.92</v>
      </c>
      <c r="AB132" s="37">
        <v>0</v>
      </c>
      <c r="AC132" s="37">
        <v>0</v>
      </c>
      <c r="AD132" s="37">
        <v>0</v>
      </c>
      <c r="AE132" s="37">
        <v>7025.97</v>
      </c>
      <c r="AF132" s="37">
        <v>10974.03</v>
      </c>
      <c r="AG132" s="26"/>
    </row>
    <row r="133" spans="1:33" x14ac:dyDescent="0.25">
      <c r="A133" s="34" t="s">
        <v>38</v>
      </c>
      <c r="B133" s="34">
        <v>423</v>
      </c>
      <c r="C133" s="35">
        <v>1</v>
      </c>
      <c r="D133" s="36" t="s">
        <v>526</v>
      </c>
      <c r="E133" s="34">
        <v>1309</v>
      </c>
      <c r="F133" s="34">
        <v>1308</v>
      </c>
      <c r="G133" s="37">
        <v>18545115</v>
      </c>
      <c r="H133" s="37">
        <v>157080</v>
      </c>
      <c r="I133" s="37">
        <v>156960</v>
      </c>
      <c r="J133" s="38">
        <v>64305.19</v>
      </c>
      <c r="K133" s="38">
        <v>64305.19</v>
      </c>
      <c r="L133" s="38">
        <v>64305.19</v>
      </c>
      <c r="M133" s="39">
        <v>1</v>
      </c>
      <c r="N133" s="37">
        <v>92654.81</v>
      </c>
      <c r="O133" s="37">
        <v>92654.81</v>
      </c>
      <c r="P133" s="37">
        <v>2092.8000000000002</v>
      </c>
      <c r="Q133" s="40">
        <v>157080</v>
      </c>
      <c r="R133" s="37">
        <v>21084.75</v>
      </c>
      <c r="S133" s="37">
        <v>178164.75</v>
      </c>
      <c r="T133" s="37">
        <v>44541.19</v>
      </c>
      <c r="U133" s="37">
        <v>33994.269999999997</v>
      </c>
      <c r="V133" s="37">
        <v>0</v>
      </c>
      <c r="W133" s="37">
        <v>50944.63</v>
      </c>
      <c r="X133" s="37">
        <v>0</v>
      </c>
      <c r="Y133" s="37">
        <v>0</v>
      </c>
      <c r="Z133" s="37">
        <v>38690.97</v>
      </c>
      <c r="AA133" s="37">
        <v>41209.96</v>
      </c>
      <c r="AB133" s="37">
        <v>0</v>
      </c>
      <c r="AC133" s="37">
        <v>0</v>
      </c>
      <c r="AD133" s="37">
        <v>0</v>
      </c>
      <c r="AE133" s="37">
        <v>64305.19</v>
      </c>
      <c r="AF133" s="37">
        <v>92654.81</v>
      </c>
      <c r="AG133" s="26"/>
    </row>
    <row r="134" spans="1:33" x14ac:dyDescent="0.25">
      <c r="A134" s="34" t="s">
        <v>38</v>
      </c>
      <c r="B134" s="34">
        <v>424</v>
      </c>
      <c r="C134" s="35">
        <v>1</v>
      </c>
      <c r="D134" s="36" t="s">
        <v>527</v>
      </c>
      <c r="E134" s="34">
        <v>187</v>
      </c>
      <c r="F134" s="34">
        <v>185</v>
      </c>
      <c r="G134" s="37">
        <v>2888597</v>
      </c>
      <c r="H134" s="37">
        <v>22440</v>
      </c>
      <c r="I134" s="37">
        <v>22200</v>
      </c>
      <c r="J134" s="38">
        <v>10016.209999999999</v>
      </c>
      <c r="K134" s="38">
        <v>10016.209999999999</v>
      </c>
      <c r="L134" s="38">
        <v>10016.209999999999</v>
      </c>
      <c r="M134" s="39">
        <v>1</v>
      </c>
      <c r="N134" s="37">
        <v>12183.79</v>
      </c>
      <c r="O134" s="37">
        <v>12183.79</v>
      </c>
      <c r="P134" s="37">
        <v>296</v>
      </c>
      <c r="Q134" s="40">
        <v>22440</v>
      </c>
      <c r="R134" s="37">
        <v>339.45</v>
      </c>
      <c r="S134" s="37">
        <v>22779.45</v>
      </c>
      <c r="T134" s="37">
        <v>5694.86</v>
      </c>
      <c r="U134" s="37">
        <v>7626.39</v>
      </c>
      <c r="V134" s="37">
        <v>7203.32</v>
      </c>
      <c r="W134" s="37">
        <v>14765.83</v>
      </c>
      <c r="X134" s="37">
        <v>3670.06</v>
      </c>
      <c r="Y134" s="37">
        <v>0</v>
      </c>
      <c r="Z134" s="37">
        <v>35035.760000000002</v>
      </c>
      <c r="AA134" s="37">
        <v>15518.2</v>
      </c>
      <c r="AB134" s="37">
        <v>9823.34</v>
      </c>
      <c r="AC134" s="37">
        <v>4432.1000000000004</v>
      </c>
      <c r="AD134" s="37">
        <v>5391.24</v>
      </c>
      <c r="AE134" s="37">
        <v>5584.11</v>
      </c>
      <c r="AF134" s="37">
        <v>6792.55</v>
      </c>
      <c r="AG134" s="26"/>
    </row>
    <row r="135" spans="1:33" x14ac:dyDescent="0.25">
      <c r="A135" s="34" t="s">
        <v>38</v>
      </c>
      <c r="B135" s="34">
        <v>432</v>
      </c>
      <c r="C135" s="35">
        <v>1</v>
      </c>
      <c r="D135" s="36" t="s">
        <v>528</v>
      </c>
      <c r="E135" s="34">
        <v>311</v>
      </c>
      <c r="F135" s="34">
        <v>310</v>
      </c>
      <c r="G135" s="37">
        <v>2596700</v>
      </c>
      <c r="H135" s="37">
        <v>37320</v>
      </c>
      <c r="I135" s="37">
        <v>37200</v>
      </c>
      <c r="J135" s="38">
        <v>9004.06</v>
      </c>
      <c r="K135" s="38">
        <v>9004.06</v>
      </c>
      <c r="L135" s="38">
        <v>9004.06</v>
      </c>
      <c r="M135" s="39">
        <v>1</v>
      </c>
      <c r="N135" s="37">
        <v>28195.94</v>
      </c>
      <c r="O135" s="37">
        <v>28195.94</v>
      </c>
      <c r="P135" s="37">
        <v>496</v>
      </c>
      <c r="Q135" s="40">
        <v>37320</v>
      </c>
      <c r="R135" s="37">
        <v>497.6</v>
      </c>
      <c r="S135" s="37">
        <v>37817.599999999999</v>
      </c>
      <c r="T135" s="37">
        <v>9454.4</v>
      </c>
      <c r="U135" s="37">
        <v>5258.73</v>
      </c>
      <c r="V135" s="37">
        <v>0</v>
      </c>
      <c r="W135" s="37">
        <v>8259.49</v>
      </c>
      <c r="X135" s="37">
        <v>0</v>
      </c>
      <c r="Y135" s="37">
        <v>0</v>
      </c>
      <c r="Z135" s="37">
        <v>5854.95</v>
      </c>
      <c r="AA135" s="37">
        <v>6457.72</v>
      </c>
      <c r="AB135" s="37">
        <v>0</v>
      </c>
      <c r="AC135" s="37">
        <v>0</v>
      </c>
      <c r="AD135" s="37">
        <v>0</v>
      </c>
      <c r="AE135" s="37">
        <v>9004.06</v>
      </c>
      <c r="AF135" s="37">
        <v>28195.94</v>
      </c>
      <c r="AG135" s="26"/>
    </row>
    <row r="136" spans="1:33" x14ac:dyDescent="0.25">
      <c r="A136" s="34" t="s">
        <v>38</v>
      </c>
      <c r="B136" s="34">
        <v>435</v>
      </c>
      <c r="C136" s="35">
        <v>1</v>
      </c>
      <c r="D136" s="36" t="s">
        <v>529</v>
      </c>
      <c r="E136" s="34">
        <v>173</v>
      </c>
      <c r="F136" s="34">
        <v>199</v>
      </c>
      <c r="G136" s="37">
        <v>4932816</v>
      </c>
      <c r="H136" s="37">
        <v>20760</v>
      </c>
      <c r="I136" s="37">
        <v>23880</v>
      </c>
      <c r="J136" s="38">
        <v>17104.54</v>
      </c>
      <c r="K136" s="38">
        <v>17104.54</v>
      </c>
      <c r="L136" s="38">
        <v>17104.54</v>
      </c>
      <c r="M136" s="39">
        <v>1</v>
      </c>
      <c r="N136" s="37">
        <v>6775.46</v>
      </c>
      <c r="O136" s="37">
        <v>6775.46</v>
      </c>
      <c r="P136" s="37">
        <v>318.39999999999998</v>
      </c>
      <c r="Q136" s="40">
        <v>20760</v>
      </c>
      <c r="R136" s="37">
        <v>3888.8</v>
      </c>
      <c r="S136" s="37">
        <v>24648.799999999999</v>
      </c>
      <c r="T136" s="37">
        <v>6162.2</v>
      </c>
      <c r="U136" s="37">
        <v>-130175.52</v>
      </c>
      <c r="V136" s="37">
        <v>0</v>
      </c>
      <c r="W136" s="37">
        <v>-109537.39</v>
      </c>
      <c r="X136" s="37">
        <v>0</v>
      </c>
      <c r="Y136" s="37">
        <v>0</v>
      </c>
      <c r="Z136" s="37">
        <v>-92677.92</v>
      </c>
      <c r="AA136" s="37">
        <v>-110796.94</v>
      </c>
      <c r="AB136" s="37">
        <v>0</v>
      </c>
      <c r="AC136" s="37">
        <v>0</v>
      </c>
      <c r="AD136" s="37">
        <v>0</v>
      </c>
      <c r="AE136" s="37">
        <v>17104.54</v>
      </c>
      <c r="AF136" s="37">
        <v>6775.46</v>
      </c>
      <c r="AG136" s="26"/>
    </row>
    <row r="137" spans="1:33" x14ac:dyDescent="0.25">
      <c r="A137" s="34" t="s">
        <v>38</v>
      </c>
      <c r="B137" s="34">
        <v>441</v>
      </c>
      <c r="C137" s="35">
        <v>1</v>
      </c>
      <c r="D137" s="36" t="s">
        <v>530</v>
      </c>
      <c r="E137" s="34">
        <v>110</v>
      </c>
      <c r="F137" s="34">
        <v>105</v>
      </c>
      <c r="G137" s="37">
        <v>2673640</v>
      </c>
      <c r="H137" s="37">
        <v>18000</v>
      </c>
      <c r="I137" s="37">
        <v>18000</v>
      </c>
      <c r="J137" s="38">
        <v>9270.85</v>
      </c>
      <c r="K137" s="38">
        <v>9270.85</v>
      </c>
      <c r="L137" s="38">
        <v>9270.85</v>
      </c>
      <c r="M137" s="39">
        <v>1</v>
      </c>
      <c r="N137" s="37">
        <v>8729.15</v>
      </c>
      <c r="O137" s="37">
        <v>8729.15</v>
      </c>
      <c r="P137" s="37">
        <v>168</v>
      </c>
      <c r="Q137" s="40">
        <v>18000</v>
      </c>
      <c r="R137" s="37">
        <v>216</v>
      </c>
      <c r="S137" s="37">
        <v>18216</v>
      </c>
      <c r="T137" s="37">
        <v>4554</v>
      </c>
      <c r="U137" s="37">
        <v>-0.18</v>
      </c>
      <c r="V137" s="37">
        <v>0</v>
      </c>
      <c r="W137" s="37">
        <v>-0.41</v>
      </c>
      <c r="X137" s="37">
        <v>0</v>
      </c>
      <c r="Y137" s="37">
        <v>0</v>
      </c>
      <c r="Z137" s="37">
        <v>0</v>
      </c>
      <c r="AA137" s="37">
        <v>-0.2</v>
      </c>
      <c r="AB137" s="37">
        <v>0</v>
      </c>
      <c r="AC137" s="37">
        <v>0</v>
      </c>
      <c r="AD137" s="37">
        <v>0</v>
      </c>
      <c r="AE137" s="37">
        <v>9270.85</v>
      </c>
      <c r="AF137" s="37">
        <v>8729.15</v>
      </c>
      <c r="AG137" s="26"/>
    </row>
    <row r="138" spans="1:33" x14ac:dyDescent="0.25">
      <c r="A138" s="34" t="s">
        <v>38</v>
      </c>
      <c r="B138" s="34">
        <v>447</v>
      </c>
      <c r="C138" s="35">
        <v>1</v>
      </c>
      <c r="D138" s="36" t="s">
        <v>531</v>
      </c>
      <c r="E138" s="34">
        <v>26</v>
      </c>
      <c r="F138" s="34">
        <v>42</v>
      </c>
      <c r="G138" s="37">
        <v>1101132</v>
      </c>
      <c r="H138" s="37">
        <v>18000</v>
      </c>
      <c r="I138" s="37">
        <v>18000</v>
      </c>
      <c r="J138" s="38">
        <v>3818.18</v>
      </c>
      <c r="K138" s="38">
        <v>3818.18</v>
      </c>
      <c r="L138" s="38">
        <v>3818.18</v>
      </c>
      <c r="M138" s="39">
        <v>1</v>
      </c>
      <c r="N138" s="37">
        <v>14181.82</v>
      </c>
      <c r="O138" s="37">
        <v>14181.82</v>
      </c>
      <c r="P138" s="37">
        <v>0</v>
      </c>
      <c r="Q138" s="40">
        <v>18000</v>
      </c>
      <c r="R138" s="37">
        <v>1614.75</v>
      </c>
      <c r="S138" s="37">
        <v>19614.75</v>
      </c>
      <c r="T138" s="37">
        <v>4903.6899999999996</v>
      </c>
      <c r="U138" s="37">
        <v>383.16</v>
      </c>
      <c r="V138" s="37">
        <v>0</v>
      </c>
      <c r="W138" s="37">
        <v>44.18</v>
      </c>
      <c r="X138" s="37">
        <v>0</v>
      </c>
      <c r="Y138" s="37">
        <v>0</v>
      </c>
      <c r="Z138" s="37">
        <v>58.56</v>
      </c>
      <c r="AA138" s="37">
        <v>161.97</v>
      </c>
      <c r="AB138" s="37">
        <v>0</v>
      </c>
      <c r="AC138" s="37">
        <v>0</v>
      </c>
      <c r="AD138" s="37">
        <v>0</v>
      </c>
      <c r="AE138" s="37">
        <v>3818.18</v>
      </c>
      <c r="AF138" s="37">
        <v>14181.82</v>
      </c>
      <c r="AG138" s="26"/>
    </row>
    <row r="139" spans="1:33" x14ac:dyDescent="0.25">
      <c r="A139" s="34" t="s">
        <v>38</v>
      </c>
      <c r="B139" s="34">
        <v>458</v>
      </c>
      <c r="C139" s="35">
        <v>1</v>
      </c>
      <c r="D139" s="36" t="s">
        <v>532</v>
      </c>
      <c r="E139" s="34">
        <v>200</v>
      </c>
      <c r="F139" s="34">
        <v>198</v>
      </c>
      <c r="G139" s="37">
        <v>4739530</v>
      </c>
      <c r="H139" s="37">
        <v>24000</v>
      </c>
      <c r="I139" s="37">
        <v>23760</v>
      </c>
      <c r="J139" s="38">
        <v>16434.32</v>
      </c>
      <c r="K139" s="38">
        <v>16434.32</v>
      </c>
      <c r="L139" s="38">
        <v>16434.32</v>
      </c>
      <c r="M139" s="39">
        <v>1</v>
      </c>
      <c r="N139" s="37">
        <v>7325.68</v>
      </c>
      <c r="O139" s="37">
        <v>7325.68</v>
      </c>
      <c r="P139" s="37">
        <v>316.8</v>
      </c>
      <c r="Q139" s="40">
        <v>24000</v>
      </c>
      <c r="R139" s="37">
        <v>603</v>
      </c>
      <c r="S139" s="37">
        <v>24603</v>
      </c>
      <c r="T139" s="37">
        <v>6150.75</v>
      </c>
      <c r="U139" s="37">
        <v>1880.98</v>
      </c>
      <c r="V139" s="37">
        <v>0</v>
      </c>
      <c r="W139" s="37">
        <v>1430.42</v>
      </c>
      <c r="X139" s="37">
        <v>0</v>
      </c>
      <c r="Y139" s="37">
        <v>0</v>
      </c>
      <c r="Z139" s="37">
        <v>2451.0700000000002</v>
      </c>
      <c r="AA139" s="37">
        <v>1920.82</v>
      </c>
      <c r="AB139" s="37">
        <v>0</v>
      </c>
      <c r="AC139" s="37">
        <v>0</v>
      </c>
      <c r="AD139" s="37">
        <v>0</v>
      </c>
      <c r="AE139" s="37">
        <v>16434.32</v>
      </c>
      <c r="AF139" s="37">
        <v>7325.68</v>
      </c>
      <c r="AG139" s="26"/>
    </row>
    <row r="140" spans="1:33" x14ac:dyDescent="0.25">
      <c r="A140" s="34" t="s">
        <v>38</v>
      </c>
      <c r="B140" s="34">
        <v>463</v>
      </c>
      <c r="C140" s="35">
        <v>1</v>
      </c>
      <c r="D140" s="36" t="s">
        <v>533</v>
      </c>
      <c r="E140" s="34">
        <v>316</v>
      </c>
      <c r="F140" s="34">
        <v>314</v>
      </c>
      <c r="G140" s="37">
        <v>5649974</v>
      </c>
      <c r="H140" s="37">
        <v>37920</v>
      </c>
      <c r="I140" s="37">
        <v>37680</v>
      </c>
      <c r="J140" s="38">
        <v>19591.28</v>
      </c>
      <c r="K140" s="38">
        <v>19591.28</v>
      </c>
      <c r="L140" s="38">
        <v>19591.28</v>
      </c>
      <c r="M140" s="39">
        <v>1</v>
      </c>
      <c r="N140" s="37">
        <v>18088.72</v>
      </c>
      <c r="O140" s="37">
        <v>18088.72</v>
      </c>
      <c r="P140" s="37">
        <v>502.4</v>
      </c>
      <c r="Q140" s="40">
        <v>37920</v>
      </c>
      <c r="R140" s="37">
        <v>505.6</v>
      </c>
      <c r="S140" s="37">
        <v>38425.599999999999</v>
      </c>
      <c r="T140" s="37">
        <v>9606.4</v>
      </c>
      <c r="U140" s="37">
        <v>13135.13</v>
      </c>
      <c r="V140" s="37">
        <v>383.51</v>
      </c>
      <c r="W140" s="37">
        <v>8757.9500000000007</v>
      </c>
      <c r="X140" s="37">
        <v>0</v>
      </c>
      <c r="Y140" s="37">
        <v>0</v>
      </c>
      <c r="Z140" s="37">
        <v>7886.16</v>
      </c>
      <c r="AA140" s="37">
        <v>9798.58</v>
      </c>
      <c r="AB140" s="37">
        <v>192.18</v>
      </c>
      <c r="AC140" s="37">
        <v>99.92</v>
      </c>
      <c r="AD140" s="37">
        <v>92.26</v>
      </c>
      <c r="AE140" s="37">
        <v>19491.36</v>
      </c>
      <c r="AF140" s="37">
        <v>17996.46</v>
      </c>
      <c r="AG140" s="26"/>
    </row>
    <row r="141" spans="1:33" x14ac:dyDescent="0.25">
      <c r="A141" s="34" t="s">
        <v>38</v>
      </c>
      <c r="B141" s="34">
        <v>465</v>
      </c>
      <c r="C141" s="35">
        <v>1</v>
      </c>
      <c r="D141" s="36" t="s">
        <v>534</v>
      </c>
      <c r="E141" s="34">
        <v>825</v>
      </c>
      <c r="F141" s="34">
        <v>800</v>
      </c>
      <c r="G141" s="37">
        <v>12639746</v>
      </c>
      <c r="H141" s="37">
        <v>99000</v>
      </c>
      <c r="I141" s="37">
        <v>96000</v>
      </c>
      <c r="J141" s="38">
        <v>43828.32</v>
      </c>
      <c r="K141" s="38">
        <v>43828.32</v>
      </c>
      <c r="L141" s="38">
        <v>43828.32</v>
      </c>
      <c r="M141" s="39">
        <v>1</v>
      </c>
      <c r="N141" s="37">
        <v>52171.68</v>
      </c>
      <c r="O141" s="37">
        <v>52171.68</v>
      </c>
      <c r="P141" s="37">
        <v>1280</v>
      </c>
      <c r="Q141" s="40">
        <v>99000</v>
      </c>
      <c r="R141" s="37">
        <v>8330.34</v>
      </c>
      <c r="S141" s="37">
        <v>107330.34</v>
      </c>
      <c r="T141" s="37">
        <v>26832.59</v>
      </c>
      <c r="U141" s="37">
        <v>-3547.52</v>
      </c>
      <c r="V141" s="37">
        <v>0</v>
      </c>
      <c r="W141" s="37">
        <v>5054.2299999999996</v>
      </c>
      <c r="X141" s="37">
        <v>0</v>
      </c>
      <c r="Y141" s="37">
        <v>0</v>
      </c>
      <c r="Z141" s="37">
        <v>12787.14</v>
      </c>
      <c r="AA141" s="37">
        <v>4764.62</v>
      </c>
      <c r="AB141" s="37">
        <v>0</v>
      </c>
      <c r="AC141" s="37">
        <v>0</v>
      </c>
      <c r="AD141" s="37">
        <v>0</v>
      </c>
      <c r="AE141" s="37">
        <v>43828.32</v>
      </c>
      <c r="AF141" s="37">
        <v>52171.68</v>
      </c>
      <c r="AG141" s="26"/>
    </row>
    <row r="142" spans="1:33" x14ac:dyDescent="0.25">
      <c r="A142" s="34" t="s">
        <v>38</v>
      </c>
      <c r="B142" s="34">
        <v>466</v>
      </c>
      <c r="C142" s="35">
        <v>1</v>
      </c>
      <c r="D142" s="36" t="s">
        <v>535</v>
      </c>
      <c r="E142" s="34">
        <v>885</v>
      </c>
      <c r="F142" s="34">
        <v>881</v>
      </c>
      <c r="G142" s="37">
        <v>10558673</v>
      </c>
      <c r="H142" s="37">
        <v>106200</v>
      </c>
      <c r="I142" s="37">
        <v>105720</v>
      </c>
      <c r="J142" s="38">
        <v>36612.199999999997</v>
      </c>
      <c r="K142" s="38">
        <v>36612.199999999997</v>
      </c>
      <c r="L142" s="38">
        <v>36612.199999999997</v>
      </c>
      <c r="M142" s="39">
        <v>1</v>
      </c>
      <c r="N142" s="37">
        <v>69107.8</v>
      </c>
      <c r="O142" s="37">
        <v>69107.8</v>
      </c>
      <c r="P142" s="37">
        <v>1409.6</v>
      </c>
      <c r="Q142" s="40">
        <v>106200</v>
      </c>
      <c r="R142" s="37">
        <v>17467.490000000002</v>
      </c>
      <c r="S142" s="37">
        <v>123667.49</v>
      </c>
      <c r="T142" s="37">
        <v>30916.87</v>
      </c>
      <c r="U142" s="37">
        <v>22434.77</v>
      </c>
      <c r="V142" s="37">
        <v>0</v>
      </c>
      <c r="W142" s="37">
        <v>20896.13</v>
      </c>
      <c r="X142" s="37">
        <v>0</v>
      </c>
      <c r="Y142" s="37">
        <v>0</v>
      </c>
      <c r="Z142" s="37">
        <v>22528.42</v>
      </c>
      <c r="AA142" s="37">
        <v>21953.11</v>
      </c>
      <c r="AB142" s="37">
        <v>0</v>
      </c>
      <c r="AC142" s="37">
        <v>0</v>
      </c>
      <c r="AD142" s="37">
        <v>0</v>
      </c>
      <c r="AE142" s="37">
        <v>36612.199999999997</v>
      </c>
      <c r="AF142" s="37">
        <v>69107.8</v>
      </c>
      <c r="AG142" s="26"/>
    </row>
    <row r="143" spans="1:33" x14ac:dyDescent="0.25">
      <c r="A143" s="34" t="s">
        <v>38</v>
      </c>
      <c r="B143" s="34">
        <v>473</v>
      </c>
      <c r="C143" s="35">
        <v>1</v>
      </c>
      <c r="D143" s="36" t="s">
        <v>536</v>
      </c>
      <c r="E143" s="34">
        <v>147</v>
      </c>
      <c r="F143" s="34">
        <v>158</v>
      </c>
      <c r="G143" s="37">
        <v>6625325</v>
      </c>
      <c r="H143" s="37">
        <v>18000</v>
      </c>
      <c r="I143" s="37">
        <v>18960</v>
      </c>
      <c r="J143" s="38">
        <v>18000</v>
      </c>
      <c r="K143" s="38">
        <v>18960</v>
      </c>
      <c r="L143" s="38">
        <v>18000</v>
      </c>
      <c r="M143" s="39">
        <v>1</v>
      </c>
      <c r="N143" s="37">
        <v>0</v>
      </c>
      <c r="O143" s="37">
        <v>0</v>
      </c>
      <c r="P143" s="37">
        <v>252.8</v>
      </c>
      <c r="Q143" s="40">
        <v>18000</v>
      </c>
      <c r="R143" s="37">
        <v>1519.2</v>
      </c>
      <c r="S143" s="37">
        <v>19519.2</v>
      </c>
      <c r="T143" s="37">
        <v>4879.8</v>
      </c>
      <c r="U143" s="37">
        <v>18671.54</v>
      </c>
      <c r="V143" s="37">
        <v>7237.8</v>
      </c>
      <c r="W143" s="37">
        <v>14820.6</v>
      </c>
      <c r="X143" s="37">
        <v>7959.59</v>
      </c>
      <c r="Y143" s="37">
        <v>0</v>
      </c>
      <c r="Z143" s="37">
        <v>3014.31</v>
      </c>
      <c r="AA143" s="37">
        <v>7103.02</v>
      </c>
      <c r="AB143" s="37">
        <v>2223.2199999999998</v>
      </c>
      <c r="AC143" s="37">
        <v>2223.2199999999998</v>
      </c>
      <c r="AD143" s="37">
        <v>0</v>
      </c>
      <c r="AE143" s="37">
        <v>16736.78</v>
      </c>
      <c r="AF143" s="37">
        <v>0</v>
      </c>
      <c r="AG143" s="26"/>
    </row>
    <row r="144" spans="1:33" x14ac:dyDescent="0.25">
      <c r="A144" s="34" t="s">
        <v>38</v>
      </c>
      <c r="B144" s="34">
        <v>477</v>
      </c>
      <c r="C144" s="35">
        <v>1</v>
      </c>
      <c r="D144" s="36" t="s">
        <v>537</v>
      </c>
      <c r="E144" s="34">
        <v>1152</v>
      </c>
      <c r="F144" s="34">
        <v>1485</v>
      </c>
      <c r="G144" s="37">
        <v>16745746</v>
      </c>
      <c r="H144" s="37">
        <v>138240</v>
      </c>
      <c r="I144" s="37">
        <v>178200</v>
      </c>
      <c r="J144" s="38">
        <v>58065.87</v>
      </c>
      <c r="K144" s="38">
        <v>58065.87</v>
      </c>
      <c r="L144" s="38">
        <v>58065.87</v>
      </c>
      <c r="M144" s="39">
        <v>1</v>
      </c>
      <c r="N144" s="37">
        <v>120134.13</v>
      </c>
      <c r="O144" s="37">
        <v>120134.13</v>
      </c>
      <c r="P144" s="37">
        <v>2376</v>
      </c>
      <c r="Q144" s="40">
        <v>138240</v>
      </c>
      <c r="R144" s="37">
        <v>17462.36</v>
      </c>
      <c r="S144" s="37">
        <v>155702.35999999999</v>
      </c>
      <c r="T144" s="37">
        <v>38925.589999999997</v>
      </c>
      <c r="U144" s="37">
        <v>51309.13</v>
      </c>
      <c r="V144" s="37">
        <v>0</v>
      </c>
      <c r="W144" s="37">
        <v>62710.75</v>
      </c>
      <c r="X144" s="37">
        <v>0</v>
      </c>
      <c r="Y144" s="37">
        <v>0</v>
      </c>
      <c r="Z144" s="37">
        <v>1008.09</v>
      </c>
      <c r="AA144" s="37">
        <v>38342.660000000003</v>
      </c>
      <c r="AB144" s="37">
        <v>0</v>
      </c>
      <c r="AC144" s="37">
        <v>0</v>
      </c>
      <c r="AD144" s="37">
        <v>0</v>
      </c>
      <c r="AE144" s="37">
        <v>58065.87</v>
      </c>
      <c r="AF144" s="37">
        <v>120134.13</v>
      </c>
      <c r="AG144" s="26"/>
    </row>
    <row r="145" spans="1:33" x14ac:dyDescent="0.25">
      <c r="A145" s="34" t="s">
        <v>38</v>
      </c>
      <c r="B145" s="34">
        <v>480</v>
      </c>
      <c r="C145" s="35">
        <v>1</v>
      </c>
      <c r="D145" s="36" t="s">
        <v>538</v>
      </c>
      <c r="E145" s="34">
        <v>385</v>
      </c>
      <c r="F145" s="34">
        <v>395</v>
      </c>
      <c r="G145" s="37">
        <v>8392769</v>
      </c>
      <c r="H145" s="37">
        <v>46200</v>
      </c>
      <c r="I145" s="37">
        <v>47400</v>
      </c>
      <c r="J145" s="38">
        <v>29101.93</v>
      </c>
      <c r="K145" s="38">
        <v>29101.93</v>
      </c>
      <c r="L145" s="38">
        <v>29101.93</v>
      </c>
      <c r="M145" s="39">
        <v>1</v>
      </c>
      <c r="N145" s="37">
        <v>18298.07</v>
      </c>
      <c r="O145" s="37">
        <v>18298.07</v>
      </c>
      <c r="P145" s="37">
        <v>632</v>
      </c>
      <c r="Q145" s="40">
        <v>46200</v>
      </c>
      <c r="R145" s="37">
        <v>5514.5</v>
      </c>
      <c r="S145" s="37">
        <v>51714.5</v>
      </c>
      <c r="T145" s="37">
        <v>12928.63</v>
      </c>
      <c r="U145" s="37">
        <v>-21088.2</v>
      </c>
      <c r="V145" s="37">
        <v>0</v>
      </c>
      <c r="W145" s="37">
        <v>-31924.38</v>
      </c>
      <c r="X145" s="37">
        <v>0</v>
      </c>
      <c r="Y145" s="37">
        <v>0</v>
      </c>
      <c r="Z145" s="37">
        <v>-47338.67</v>
      </c>
      <c r="AA145" s="37">
        <v>-33450.42</v>
      </c>
      <c r="AB145" s="37">
        <v>0</v>
      </c>
      <c r="AC145" s="37">
        <v>0</v>
      </c>
      <c r="AD145" s="37">
        <v>0</v>
      </c>
      <c r="AE145" s="37">
        <v>29101.93</v>
      </c>
      <c r="AF145" s="37">
        <v>18298.07</v>
      </c>
      <c r="AG145" s="26"/>
    </row>
    <row r="146" spans="1:33" x14ac:dyDescent="0.25">
      <c r="A146" s="34" t="s">
        <v>38</v>
      </c>
      <c r="B146" s="34">
        <v>482</v>
      </c>
      <c r="C146" s="35">
        <v>1</v>
      </c>
      <c r="D146" s="36" t="s">
        <v>539</v>
      </c>
      <c r="E146" s="34">
        <v>1110</v>
      </c>
      <c r="F146" s="34">
        <v>1135</v>
      </c>
      <c r="G146" s="37">
        <v>14358787</v>
      </c>
      <c r="H146" s="37">
        <v>133200</v>
      </c>
      <c r="I146" s="37">
        <v>136200</v>
      </c>
      <c r="J146" s="38">
        <v>49789.09</v>
      </c>
      <c r="K146" s="38">
        <v>49789.09</v>
      </c>
      <c r="L146" s="38">
        <v>49789.09</v>
      </c>
      <c r="M146" s="39">
        <v>1</v>
      </c>
      <c r="N146" s="37">
        <v>86410.91</v>
      </c>
      <c r="O146" s="37">
        <v>86410.91</v>
      </c>
      <c r="P146" s="37">
        <v>1816</v>
      </c>
      <c r="Q146" s="40">
        <v>133200</v>
      </c>
      <c r="R146" s="37">
        <v>8033.5</v>
      </c>
      <c r="S146" s="37">
        <v>141233.5</v>
      </c>
      <c r="T146" s="37">
        <v>35308.379999999997</v>
      </c>
      <c r="U146" s="37">
        <v>31228.91</v>
      </c>
      <c r="V146" s="37">
        <v>4582.88</v>
      </c>
      <c r="W146" s="37">
        <v>20371.53</v>
      </c>
      <c r="X146" s="37">
        <v>4.97</v>
      </c>
      <c r="Y146" s="37">
        <v>0</v>
      </c>
      <c r="Z146" s="37">
        <v>36620.26</v>
      </c>
      <c r="AA146" s="37">
        <v>27877.62</v>
      </c>
      <c r="AB146" s="37">
        <v>0</v>
      </c>
      <c r="AC146" s="37">
        <v>0</v>
      </c>
      <c r="AD146" s="37">
        <v>0</v>
      </c>
      <c r="AE146" s="37">
        <v>49789.09</v>
      </c>
      <c r="AF146" s="37">
        <v>86410.91</v>
      </c>
      <c r="AG146" s="26"/>
    </row>
    <row r="147" spans="1:33" x14ac:dyDescent="0.25">
      <c r="A147" s="34" t="s">
        <v>38</v>
      </c>
      <c r="B147" s="34">
        <v>484</v>
      </c>
      <c r="C147" s="35">
        <v>1</v>
      </c>
      <c r="D147" s="36" t="s">
        <v>540</v>
      </c>
      <c r="E147" s="34">
        <v>358</v>
      </c>
      <c r="F147" s="34">
        <v>357</v>
      </c>
      <c r="G147" s="37">
        <v>4697440</v>
      </c>
      <c r="H147" s="37">
        <v>42960</v>
      </c>
      <c r="I147" s="37">
        <v>42840</v>
      </c>
      <c r="J147" s="38">
        <v>16288.37</v>
      </c>
      <c r="K147" s="38">
        <v>16288.37</v>
      </c>
      <c r="L147" s="38">
        <v>16288.37</v>
      </c>
      <c r="M147" s="39">
        <v>1</v>
      </c>
      <c r="N147" s="37">
        <v>26551.63</v>
      </c>
      <c r="O147" s="37">
        <v>26551.63</v>
      </c>
      <c r="P147" s="37">
        <v>0</v>
      </c>
      <c r="Q147" s="40">
        <v>42960</v>
      </c>
      <c r="R147" s="37">
        <v>0</v>
      </c>
      <c r="S147" s="37">
        <v>42960</v>
      </c>
      <c r="T147" s="37">
        <v>10740</v>
      </c>
      <c r="U147" s="37">
        <v>7133.64</v>
      </c>
      <c r="V147" s="37">
        <v>0</v>
      </c>
      <c r="W147" s="37">
        <v>7143.25</v>
      </c>
      <c r="X147" s="37">
        <v>0</v>
      </c>
      <c r="Y147" s="37">
        <v>0</v>
      </c>
      <c r="Z147" s="37">
        <v>7409.75</v>
      </c>
      <c r="AA147" s="37">
        <v>7228.88</v>
      </c>
      <c r="AB147" s="37">
        <v>0</v>
      </c>
      <c r="AC147" s="37">
        <v>0</v>
      </c>
      <c r="AD147" s="37">
        <v>0</v>
      </c>
      <c r="AE147" s="37">
        <v>16288.37</v>
      </c>
      <c r="AF147" s="37">
        <v>26551.63</v>
      </c>
      <c r="AG147" s="26"/>
    </row>
    <row r="148" spans="1:33" x14ac:dyDescent="0.25">
      <c r="A148" s="34" t="s">
        <v>38</v>
      </c>
      <c r="B148" s="34">
        <v>485</v>
      </c>
      <c r="C148" s="35">
        <v>1</v>
      </c>
      <c r="D148" s="36" t="s">
        <v>541</v>
      </c>
      <c r="E148" s="34">
        <v>276</v>
      </c>
      <c r="F148" s="34">
        <v>270</v>
      </c>
      <c r="G148" s="37">
        <v>3465451</v>
      </c>
      <c r="H148" s="37">
        <v>33120</v>
      </c>
      <c r="I148" s="37">
        <v>32400</v>
      </c>
      <c r="J148" s="38">
        <v>12016.45</v>
      </c>
      <c r="K148" s="38">
        <v>12016.45</v>
      </c>
      <c r="L148" s="38">
        <v>12016.45</v>
      </c>
      <c r="M148" s="39">
        <v>1</v>
      </c>
      <c r="N148" s="37">
        <v>20383.55</v>
      </c>
      <c r="O148" s="37">
        <v>20383.55</v>
      </c>
      <c r="P148" s="37">
        <v>432</v>
      </c>
      <c r="Q148" s="40">
        <v>33120</v>
      </c>
      <c r="R148" s="37">
        <v>441.6</v>
      </c>
      <c r="S148" s="37">
        <v>33561.599999999999</v>
      </c>
      <c r="T148" s="37">
        <v>8390.4</v>
      </c>
      <c r="U148" s="37">
        <v>10635.61</v>
      </c>
      <c r="V148" s="37">
        <v>0</v>
      </c>
      <c r="W148" s="37">
        <v>10961.73</v>
      </c>
      <c r="X148" s="37">
        <v>1711.17</v>
      </c>
      <c r="Y148" s="37">
        <v>0</v>
      </c>
      <c r="Z148" s="37">
        <v>9698.56</v>
      </c>
      <c r="AA148" s="37">
        <v>9861.58</v>
      </c>
      <c r="AB148" s="37">
        <v>1471.18</v>
      </c>
      <c r="AC148" s="37">
        <v>545.63</v>
      </c>
      <c r="AD148" s="37">
        <v>925.55</v>
      </c>
      <c r="AE148" s="37">
        <v>11470.82</v>
      </c>
      <c r="AF148" s="37">
        <v>19458</v>
      </c>
      <c r="AG148" s="26"/>
    </row>
    <row r="149" spans="1:33" x14ac:dyDescent="0.25">
      <c r="A149" s="34" t="s">
        <v>38</v>
      </c>
      <c r="B149" s="34">
        <v>486</v>
      </c>
      <c r="C149" s="35">
        <v>1</v>
      </c>
      <c r="D149" s="36" t="s">
        <v>542</v>
      </c>
      <c r="E149" s="34">
        <v>93</v>
      </c>
      <c r="F149" s="34">
        <v>85</v>
      </c>
      <c r="G149" s="37">
        <v>2112375</v>
      </c>
      <c r="H149" s="37">
        <v>18000</v>
      </c>
      <c r="I149" s="37">
        <v>18000</v>
      </c>
      <c r="J149" s="38">
        <v>7324.66</v>
      </c>
      <c r="K149" s="38">
        <v>7324.66</v>
      </c>
      <c r="L149" s="38">
        <v>7324.66</v>
      </c>
      <c r="M149" s="39">
        <v>1</v>
      </c>
      <c r="N149" s="37">
        <v>10675.34</v>
      </c>
      <c r="O149" s="37">
        <v>10675.34</v>
      </c>
      <c r="P149" s="37">
        <v>0</v>
      </c>
      <c r="Q149" s="40">
        <v>18000</v>
      </c>
      <c r="R149" s="37">
        <v>148.80000000000001</v>
      </c>
      <c r="S149" s="37">
        <v>18148.8</v>
      </c>
      <c r="T149" s="37">
        <v>4537.2</v>
      </c>
      <c r="U149" s="37">
        <v>7161.01</v>
      </c>
      <c r="V149" s="37">
        <v>350.19</v>
      </c>
      <c r="W149" s="37">
        <v>6775.33</v>
      </c>
      <c r="X149" s="37">
        <v>1229.06</v>
      </c>
      <c r="Y149" s="37">
        <v>0</v>
      </c>
      <c r="Z149" s="37">
        <v>6495.06</v>
      </c>
      <c r="AA149" s="37">
        <v>6284.05</v>
      </c>
      <c r="AB149" s="37">
        <v>1746.85</v>
      </c>
      <c r="AC149" s="37">
        <v>710.84</v>
      </c>
      <c r="AD149" s="37">
        <v>1036.01</v>
      </c>
      <c r="AE149" s="37">
        <v>6613.82</v>
      </c>
      <c r="AF149" s="37">
        <v>9639.33</v>
      </c>
      <c r="AG149" s="26"/>
    </row>
    <row r="150" spans="1:33" x14ac:dyDescent="0.25">
      <c r="A150" s="34" t="s">
        <v>38</v>
      </c>
      <c r="B150" s="34">
        <v>487</v>
      </c>
      <c r="C150" s="35">
        <v>1</v>
      </c>
      <c r="D150" s="36" t="s">
        <v>543</v>
      </c>
      <c r="E150" s="34">
        <v>108</v>
      </c>
      <c r="F150" s="34">
        <v>98</v>
      </c>
      <c r="G150" s="37">
        <v>1417641</v>
      </c>
      <c r="H150" s="37">
        <v>18000</v>
      </c>
      <c r="I150" s="37">
        <v>18000</v>
      </c>
      <c r="J150" s="38">
        <v>4915.67</v>
      </c>
      <c r="K150" s="38">
        <v>4915.67</v>
      </c>
      <c r="L150" s="38">
        <v>4915.67</v>
      </c>
      <c r="M150" s="39">
        <v>1</v>
      </c>
      <c r="N150" s="37">
        <v>13084.33</v>
      </c>
      <c r="O150" s="37">
        <v>13084.33</v>
      </c>
      <c r="P150" s="37">
        <v>156.80000000000001</v>
      </c>
      <c r="Q150" s="40">
        <v>18000</v>
      </c>
      <c r="R150" s="37">
        <v>172.8</v>
      </c>
      <c r="S150" s="37">
        <v>18172.8</v>
      </c>
      <c r="T150" s="37">
        <v>4543.2</v>
      </c>
      <c r="U150" s="37">
        <v>5600.27</v>
      </c>
      <c r="V150" s="37">
        <v>298.64</v>
      </c>
      <c r="W150" s="37">
        <v>5468.75</v>
      </c>
      <c r="X150" s="37">
        <v>535.57000000000005</v>
      </c>
      <c r="Y150" s="37">
        <v>0</v>
      </c>
      <c r="Z150" s="37">
        <v>5194.49</v>
      </c>
      <c r="AA150" s="37">
        <v>5143.1000000000004</v>
      </c>
      <c r="AB150" s="37">
        <v>599.9</v>
      </c>
      <c r="AC150" s="37">
        <v>163.83000000000001</v>
      </c>
      <c r="AD150" s="37">
        <v>436.07</v>
      </c>
      <c r="AE150" s="37">
        <v>4751.84</v>
      </c>
      <c r="AF150" s="37">
        <v>12648.26</v>
      </c>
      <c r="AG150" s="26"/>
    </row>
    <row r="151" spans="1:33" x14ac:dyDescent="0.25">
      <c r="A151" s="34" t="s">
        <v>38</v>
      </c>
      <c r="B151" s="34">
        <v>492</v>
      </c>
      <c r="C151" s="35">
        <v>1</v>
      </c>
      <c r="D151" s="36" t="s">
        <v>544</v>
      </c>
      <c r="E151" s="34">
        <v>2096</v>
      </c>
      <c r="F151" s="34">
        <v>2027</v>
      </c>
      <c r="G151" s="37">
        <v>18062703</v>
      </c>
      <c r="H151" s="37">
        <v>251520</v>
      </c>
      <c r="I151" s="37">
        <v>243240</v>
      </c>
      <c r="J151" s="38">
        <v>62632.42</v>
      </c>
      <c r="K151" s="38">
        <v>62632.42</v>
      </c>
      <c r="L151" s="38">
        <v>62632.42</v>
      </c>
      <c r="M151" s="39">
        <v>1</v>
      </c>
      <c r="N151" s="37">
        <v>180607.58</v>
      </c>
      <c r="O151" s="37">
        <v>180607.58</v>
      </c>
      <c r="P151" s="37">
        <v>3243.2</v>
      </c>
      <c r="Q151" s="40">
        <v>251520</v>
      </c>
      <c r="R151" s="37">
        <v>80858.259999999995</v>
      </c>
      <c r="S151" s="37">
        <v>332378.26</v>
      </c>
      <c r="T151" s="37">
        <v>83094.570000000007</v>
      </c>
      <c r="U151" s="37">
        <v>42415.68</v>
      </c>
      <c r="V151" s="37">
        <v>0</v>
      </c>
      <c r="W151" s="37">
        <v>47999.82</v>
      </c>
      <c r="X151" s="37">
        <v>0</v>
      </c>
      <c r="Y151" s="37">
        <v>0</v>
      </c>
      <c r="Z151" s="37">
        <v>51365.7</v>
      </c>
      <c r="AA151" s="37">
        <v>47260.4</v>
      </c>
      <c r="AB151" s="37">
        <v>0</v>
      </c>
      <c r="AC151" s="37">
        <v>0</v>
      </c>
      <c r="AD151" s="37">
        <v>0</v>
      </c>
      <c r="AE151" s="37">
        <v>62632.42</v>
      </c>
      <c r="AF151" s="37">
        <v>180607.58</v>
      </c>
      <c r="AG151" s="26"/>
    </row>
    <row r="152" spans="1:33" x14ac:dyDescent="0.25">
      <c r="A152" s="34" t="s">
        <v>38</v>
      </c>
      <c r="B152" s="34">
        <v>495</v>
      </c>
      <c r="C152" s="35">
        <v>1</v>
      </c>
      <c r="D152" s="36" t="s">
        <v>545</v>
      </c>
      <c r="E152" s="34">
        <v>108</v>
      </c>
      <c r="F152" s="34">
        <v>108</v>
      </c>
      <c r="G152" s="37">
        <v>3560603</v>
      </c>
      <c r="H152" s="37">
        <v>18000</v>
      </c>
      <c r="I152" s="37">
        <v>18000</v>
      </c>
      <c r="J152" s="38">
        <v>12346.39</v>
      </c>
      <c r="K152" s="38">
        <v>12346.39</v>
      </c>
      <c r="L152" s="38">
        <v>12346.39</v>
      </c>
      <c r="M152" s="39">
        <v>1</v>
      </c>
      <c r="N152" s="37">
        <v>5653.61</v>
      </c>
      <c r="O152" s="37">
        <v>5653.61</v>
      </c>
      <c r="P152" s="37">
        <v>172.8</v>
      </c>
      <c r="Q152" s="40">
        <v>18000</v>
      </c>
      <c r="R152" s="37">
        <v>1797.87</v>
      </c>
      <c r="S152" s="37">
        <v>19797.87</v>
      </c>
      <c r="T152" s="37">
        <v>4949.47</v>
      </c>
      <c r="U152" s="37">
        <v>-14242.93</v>
      </c>
      <c r="V152" s="37">
        <v>0</v>
      </c>
      <c r="W152" s="37">
        <v>2415.34</v>
      </c>
      <c r="X152" s="37">
        <v>0</v>
      </c>
      <c r="Y152" s="37">
        <v>0</v>
      </c>
      <c r="Z152" s="37">
        <v>3553.36</v>
      </c>
      <c r="AA152" s="37">
        <v>-2758.08</v>
      </c>
      <c r="AB152" s="37">
        <v>0</v>
      </c>
      <c r="AC152" s="37">
        <v>0</v>
      </c>
      <c r="AD152" s="37">
        <v>0</v>
      </c>
      <c r="AE152" s="37">
        <v>12346.39</v>
      </c>
      <c r="AF152" s="37">
        <v>5653.61</v>
      </c>
      <c r="AG152" s="26"/>
    </row>
    <row r="153" spans="1:33" x14ac:dyDescent="0.25">
      <c r="A153" s="34" t="s">
        <v>38</v>
      </c>
      <c r="B153" s="34">
        <v>497</v>
      </c>
      <c r="C153" s="35">
        <v>1</v>
      </c>
      <c r="D153" s="36" t="s">
        <v>546</v>
      </c>
      <c r="E153" s="34">
        <v>71</v>
      </c>
      <c r="F153" s="34">
        <v>65</v>
      </c>
      <c r="G153" s="37">
        <v>1886198</v>
      </c>
      <c r="H153" s="37">
        <v>18000</v>
      </c>
      <c r="I153" s="37">
        <v>18000</v>
      </c>
      <c r="J153" s="38">
        <v>6540.39</v>
      </c>
      <c r="K153" s="38">
        <v>6540.39</v>
      </c>
      <c r="L153" s="38">
        <v>6540.39</v>
      </c>
      <c r="M153" s="39">
        <v>1</v>
      </c>
      <c r="N153" s="37">
        <v>11459.61</v>
      </c>
      <c r="O153" s="37">
        <v>11459.61</v>
      </c>
      <c r="P153" s="37">
        <v>104</v>
      </c>
      <c r="Q153" s="40">
        <v>18000</v>
      </c>
      <c r="R153" s="37">
        <v>12924.78</v>
      </c>
      <c r="S153" s="37">
        <v>30924.78</v>
      </c>
      <c r="T153" s="37">
        <v>7731.2</v>
      </c>
      <c r="U153" s="37">
        <v>3301.42</v>
      </c>
      <c r="V153" s="37">
        <v>0</v>
      </c>
      <c r="W153" s="37">
        <v>14194.04</v>
      </c>
      <c r="X153" s="37">
        <v>0</v>
      </c>
      <c r="Y153" s="37">
        <v>0</v>
      </c>
      <c r="Z153" s="37">
        <v>17229.900000000001</v>
      </c>
      <c r="AA153" s="37">
        <v>11575.12</v>
      </c>
      <c r="AB153" s="37">
        <v>3843.92</v>
      </c>
      <c r="AC153" s="37">
        <v>1396.71</v>
      </c>
      <c r="AD153" s="37">
        <v>2447.21</v>
      </c>
      <c r="AE153" s="37">
        <v>5143.68</v>
      </c>
      <c r="AF153" s="37">
        <v>9012.4</v>
      </c>
      <c r="AG153" s="26"/>
    </row>
    <row r="154" spans="1:33" x14ac:dyDescent="0.25">
      <c r="A154" s="34" t="s">
        <v>38</v>
      </c>
      <c r="B154" s="34">
        <v>499</v>
      </c>
      <c r="C154" s="35">
        <v>1</v>
      </c>
      <c r="D154" s="36" t="s">
        <v>547</v>
      </c>
      <c r="E154" s="34">
        <v>130</v>
      </c>
      <c r="F154" s="34">
        <v>132</v>
      </c>
      <c r="G154" s="37">
        <v>3698252</v>
      </c>
      <c r="H154" s="37">
        <v>18000</v>
      </c>
      <c r="I154" s="37">
        <v>18000</v>
      </c>
      <c r="J154" s="38">
        <v>12823.69</v>
      </c>
      <c r="K154" s="38">
        <v>12823.69</v>
      </c>
      <c r="L154" s="38">
        <v>12823.69</v>
      </c>
      <c r="M154" s="39">
        <v>1</v>
      </c>
      <c r="N154" s="37">
        <v>5176.3100000000004</v>
      </c>
      <c r="O154" s="37">
        <v>5176.3100000000004</v>
      </c>
      <c r="P154" s="37">
        <v>211.2</v>
      </c>
      <c r="Q154" s="40">
        <v>18000</v>
      </c>
      <c r="R154" s="37">
        <v>1982</v>
      </c>
      <c r="S154" s="37">
        <v>19982</v>
      </c>
      <c r="T154" s="37">
        <v>4995.5</v>
      </c>
      <c r="U154" s="37">
        <v>3749.26</v>
      </c>
      <c r="V154" s="37">
        <v>0</v>
      </c>
      <c r="W154" s="37">
        <v>3773.3</v>
      </c>
      <c r="X154" s="37">
        <v>0</v>
      </c>
      <c r="Y154" s="37">
        <v>0</v>
      </c>
      <c r="Z154" s="37">
        <v>3313.44</v>
      </c>
      <c r="AA154" s="37">
        <v>3612</v>
      </c>
      <c r="AB154" s="37">
        <v>0</v>
      </c>
      <c r="AC154" s="37">
        <v>0</v>
      </c>
      <c r="AD154" s="37">
        <v>0</v>
      </c>
      <c r="AE154" s="37">
        <v>12823.69</v>
      </c>
      <c r="AF154" s="37">
        <v>5176.3100000000004</v>
      </c>
      <c r="AG154" s="26"/>
    </row>
    <row r="155" spans="1:33" x14ac:dyDescent="0.25">
      <c r="A155" s="34" t="s">
        <v>38</v>
      </c>
      <c r="B155" s="34">
        <v>500</v>
      </c>
      <c r="C155" s="35">
        <v>1</v>
      </c>
      <c r="D155" s="36" t="s">
        <v>548</v>
      </c>
      <c r="E155" s="34">
        <v>217</v>
      </c>
      <c r="F155" s="34">
        <v>208</v>
      </c>
      <c r="G155" s="37">
        <v>6584973</v>
      </c>
      <c r="H155" s="37">
        <v>26040</v>
      </c>
      <c r="I155" s="37">
        <v>24960</v>
      </c>
      <c r="J155" s="38">
        <v>22833.39</v>
      </c>
      <c r="K155" s="38">
        <v>22833.39</v>
      </c>
      <c r="L155" s="38">
        <v>22833.39</v>
      </c>
      <c r="M155" s="39">
        <v>1</v>
      </c>
      <c r="N155" s="37">
        <v>2126.61</v>
      </c>
      <c r="O155" s="37">
        <v>2126.61</v>
      </c>
      <c r="P155" s="37">
        <v>332.8</v>
      </c>
      <c r="Q155" s="40">
        <v>26040</v>
      </c>
      <c r="R155" s="37">
        <v>7714.2</v>
      </c>
      <c r="S155" s="37">
        <v>33754.199999999997</v>
      </c>
      <c r="T155" s="37">
        <v>8438.5499999999993</v>
      </c>
      <c r="U155" s="37">
        <v>271.7</v>
      </c>
      <c r="V155" s="37">
        <v>0</v>
      </c>
      <c r="W155" s="37">
        <v>426.64</v>
      </c>
      <c r="X155" s="37">
        <v>0</v>
      </c>
      <c r="Y155" s="37">
        <v>0</v>
      </c>
      <c r="Z155" s="37">
        <v>649.58000000000004</v>
      </c>
      <c r="AA155" s="37">
        <v>449.31</v>
      </c>
      <c r="AB155" s="37">
        <v>0</v>
      </c>
      <c r="AC155" s="37">
        <v>0</v>
      </c>
      <c r="AD155" s="37">
        <v>0</v>
      </c>
      <c r="AE155" s="37">
        <v>22833.39</v>
      </c>
      <c r="AF155" s="37">
        <v>2126.61</v>
      </c>
      <c r="AG155" s="26"/>
    </row>
    <row r="156" spans="1:33" x14ac:dyDescent="0.25">
      <c r="A156" s="34" t="s">
        <v>38</v>
      </c>
      <c r="B156" s="34">
        <v>505</v>
      </c>
      <c r="C156" s="35">
        <v>1</v>
      </c>
      <c r="D156" s="36" t="s">
        <v>549</v>
      </c>
      <c r="E156" s="34">
        <v>96</v>
      </c>
      <c r="F156" s="34">
        <v>110</v>
      </c>
      <c r="G156" s="37">
        <v>5433452</v>
      </c>
      <c r="H156" s="37">
        <v>18000</v>
      </c>
      <c r="I156" s="37">
        <v>18000</v>
      </c>
      <c r="J156" s="38">
        <v>18000</v>
      </c>
      <c r="K156" s="38">
        <v>18000</v>
      </c>
      <c r="L156" s="38">
        <v>18000</v>
      </c>
      <c r="M156" s="39">
        <v>1</v>
      </c>
      <c r="N156" s="37">
        <v>0</v>
      </c>
      <c r="O156" s="37">
        <v>0</v>
      </c>
      <c r="P156" s="37">
        <v>176</v>
      </c>
      <c r="Q156" s="40">
        <v>18000</v>
      </c>
      <c r="R156" s="37">
        <v>153.6</v>
      </c>
      <c r="S156" s="37">
        <v>18153.599999999999</v>
      </c>
      <c r="T156" s="37">
        <v>4538.3999999999996</v>
      </c>
      <c r="U156" s="37">
        <v>0</v>
      </c>
      <c r="V156" s="37">
        <v>0</v>
      </c>
      <c r="W156" s="37">
        <v>0</v>
      </c>
      <c r="X156" s="37">
        <v>0</v>
      </c>
      <c r="Y156" s="37">
        <v>0</v>
      </c>
      <c r="Z156" s="37">
        <v>0</v>
      </c>
      <c r="AA156" s="37">
        <v>0</v>
      </c>
      <c r="AB156" s="37">
        <v>0</v>
      </c>
      <c r="AC156" s="37">
        <v>0</v>
      </c>
      <c r="AD156" s="37">
        <v>0</v>
      </c>
      <c r="AE156" s="37">
        <v>18000</v>
      </c>
      <c r="AF156" s="37">
        <v>0</v>
      </c>
      <c r="AG156" s="26"/>
    </row>
    <row r="157" spans="1:33" x14ac:dyDescent="0.25">
      <c r="A157" s="34" t="s">
        <v>38</v>
      </c>
      <c r="B157" s="34">
        <v>507</v>
      </c>
      <c r="C157" s="35">
        <v>1</v>
      </c>
      <c r="D157" s="36" t="s">
        <v>550</v>
      </c>
      <c r="E157" s="34">
        <v>177</v>
      </c>
      <c r="F157" s="34">
        <v>153</v>
      </c>
      <c r="G157" s="37">
        <v>4488785</v>
      </c>
      <c r="H157" s="37">
        <v>21240</v>
      </c>
      <c r="I157" s="37">
        <v>18360</v>
      </c>
      <c r="J157" s="38">
        <v>15564.86</v>
      </c>
      <c r="K157" s="38">
        <v>15564.86</v>
      </c>
      <c r="L157" s="38">
        <v>15564.86</v>
      </c>
      <c r="M157" s="39">
        <v>1</v>
      </c>
      <c r="N157" s="37">
        <v>2795.14</v>
      </c>
      <c r="O157" s="37">
        <v>2795.14</v>
      </c>
      <c r="P157" s="37">
        <v>244.8</v>
      </c>
      <c r="Q157" s="40">
        <v>21240</v>
      </c>
      <c r="R157" s="37">
        <v>1574.7</v>
      </c>
      <c r="S157" s="37">
        <v>22814.7</v>
      </c>
      <c r="T157" s="37">
        <v>5703.68</v>
      </c>
      <c r="U157" s="37">
        <v>5324.42</v>
      </c>
      <c r="V157" s="37">
        <v>0</v>
      </c>
      <c r="W157" s="37">
        <v>6943.83</v>
      </c>
      <c r="X157" s="37">
        <v>720.51</v>
      </c>
      <c r="Y157" s="37">
        <v>0</v>
      </c>
      <c r="Z157" s="37">
        <v>5392.15</v>
      </c>
      <c r="AA157" s="37">
        <v>5646.63</v>
      </c>
      <c r="AB157" s="37">
        <v>0</v>
      </c>
      <c r="AC157" s="37">
        <v>0</v>
      </c>
      <c r="AD157" s="37">
        <v>0</v>
      </c>
      <c r="AE157" s="37">
        <v>15564.86</v>
      </c>
      <c r="AF157" s="37">
        <v>2795.14</v>
      </c>
      <c r="AG157" s="26"/>
    </row>
    <row r="158" spans="1:33" x14ac:dyDescent="0.25">
      <c r="A158" s="34" t="s">
        <v>38</v>
      </c>
      <c r="B158" s="34">
        <v>508</v>
      </c>
      <c r="C158" s="35">
        <v>1</v>
      </c>
      <c r="D158" s="36" t="s">
        <v>551</v>
      </c>
      <c r="E158" s="34">
        <v>819</v>
      </c>
      <c r="F158" s="34">
        <v>778</v>
      </c>
      <c r="G158" s="37">
        <v>10251881</v>
      </c>
      <c r="H158" s="37">
        <v>98280</v>
      </c>
      <c r="I158" s="37">
        <v>93360</v>
      </c>
      <c r="J158" s="38">
        <v>35548.400000000001</v>
      </c>
      <c r="K158" s="38">
        <v>35548.400000000001</v>
      </c>
      <c r="L158" s="38">
        <v>35548.400000000001</v>
      </c>
      <c r="M158" s="39">
        <v>1</v>
      </c>
      <c r="N158" s="37">
        <v>57811.6</v>
      </c>
      <c r="O158" s="37">
        <v>57811.6</v>
      </c>
      <c r="P158" s="37">
        <v>1244.8</v>
      </c>
      <c r="Q158" s="40">
        <v>98280</v>
      </c>
      <c r="R158" s="37">
        <v>51340.67</v>
      </c>
      <c r="S158" s="37">
        <v>149620.67000000001</v>
      </c>
      <c r="T158" s="37">
        <v>37405.17</v>
      </c>
      <c r="U158" s="37">
        <v>41514.36</v>
      </c>
      <c r="V158" s="37">
        <v>0</v>
      </c>
      <c r="W158" s="37">
        <v>36219.53</v>
      </c>
      <c r="X158" s="37">
        <v>2624.46</v>
      </c>
      <c r="Y158" s="37">
        <v>0</v>
      </c>
      <c r="Z158" s="37">
        <v>20141.68</v>
      </c>
      <c r="AA158" s="37">
        <v>31750.37</v>
      </c>
      <c r="AB158" s="37">
        <v>0</v>
      </c>
      <c r="AC158" s="37">
        <v>0</v>
      </c>
      <c r="AD158" s="37">
        <v>0</v>
      </c>
      <c r="AE158" s="37">
        <v>35548.400000000001</v>
      </c>
      <c r="AF158" s="37">
        <v>57811.6</v>
      </c>
      <c r="AG158" s="26"/>
    </row>
    <row r="159" spans="1:33" x14ac:dyDescent="0.25">
      <c r="A159" s="34" t="s">
        <v>38</v>
      </c>
      <c r="B159" s="34">
        <v>511</v>
      </c>
      <c r="C159" s="35">
        <v>1</v>
      </c>
      <c r="D159" s="36" t="s">
        <v>552</v>
      </c>
      <c r="E159" s="34">
        <v>140</v>
      </c>
      <c r="F159" s="34">
        <v>170</v>
      </c>
      <c r="G159" s="37">
        <v>4973376</v>
      </c>
      <c r="H159" s="37">
        <v>18000</v>
      </c>
      <c r="I159" s="37">
        <v>20400</v>
      </c>
      <c r="J159" s="38">
        <v>17245.18</v>
      </c>
      <c r="K159" s="38">
        <v>17245.18</v>
      </c>
      <c r="L159" s="38">
        <v>17245.18</v>
      </c>
      <c r="M159" s="39">
        <v>1</v>
      </c>
      <c r="N159" s="37">
        <v>3154.82</v>
      </c>
      <c r="O159" s="37">
        <v>3154.82</v>
      </c>
      <c r="P159" s="37">
        <v>272</v>
      </c>
      <c r="Q159" s="40">
        <v>18000</v>
      </c>
      <c r="R159" s="37">
        <v>224</v>
      </c>
      <c r="S159" s="37">
        <v>18224</v>
      </c>
      <c r="T159" s="37">
        <v>4556</v>
      </c>
      <c r="U159" s="37">
        <v>22915.48</v>
      </c>
      <c r="V159" s="37">
        <v>8134.05</v>
      </c>
      <c r="W159" s="37">
        <v>24493.5</v>
      </c>
      <c r="X159" s="37">
        <v>11924.25</v>
      </c>
      <c r="Y159" s="37">
        <v>0</v>
      </c>
      <c r="Z159" s="37">
        <v>19972.89</v>
      </c>
      <c r="AA159" s="37">
        <v>15774.52</v>
      </c>
      <c r="AB159" s="37">
        <v>11218.52</v>
      </c>
      <c r="AC159" s="37">
        <v>9483.6</v>
      </c>
      <c r="AD159" s="37">
        <v>1734.92</v>
      </c>
      <c r="AE159" s="37">
        <v>7761.58</v>
      </c>
      <c r="AF159" s="37">
        <v>1419.9</v>
      </c>
      <c r="AG159" s="26"/>
    </row>
    <row r="160" spans="1:33" x14ac:dyDescent="0.25">
      <c r="A160" s="34" t="s">
        <v>38</v>
      </c>
      <c r="B160" s="34">
        <v>513</v>
      </c>
      <c r="C160" s="35">
        <v>1</v>
      </c>
      <c r="D160" s="36" t="s">
        <v>553</v>
      </c>
      <c r="E160" s="34">
        <v>50</v>
      </c>
      <c r="F160" s="34">
        <v>46</v>
      </c>
      <c r="G160" s="37">
        <v>2434462</v>
      </c>
      <c r="H160" s="37">
        <v>18000</v>
      </c>
      <c r="I160" s="37">
        <v>18000</v>
      </c>
      <c r="J160" s="38">
        <v>8441.5</v>
      </c>
      <c r="K160" s="38">
        <v>8441.5</v>
      </c>
      <c r="L160" s="38">
        <v>8441.5</v>
      </c>
      <c r="M160" s="39">
        <v>1</v>
      </c>
      <c r="N160" s="37">
        <v>9558.5</v>
      </c>
      <c r="O160" s="37">
        <v>9558.5</v>
      </c>
      <c r="P160" s="37">
        <v>73.599999999999994</v>
      </c>
      <c r="Q160" s="40">
        <v>18000</v>
      </c>
      <c r="R160" s="37">
        <v>117</v>
      </c>
      <c r="S160" s="37">
        <v>18117</v>
      </c>
      <c r="T160" s="37">
        <v>4529.25</v>
      </c>
      <c r="U160" s="37">
        <v>42.7</v>
      </c>
      <c r="V160" s="37">
        <v>0</v>
      </c>
      <c r="W160" s="37">
        <v>-0.49</v>
      </c>
      <c r="X160" s="37">
        <v>0</v>
      </c>
      <c r="Y160" s="37">
        <v>0</v>
      </c>
      <c r="Z160" s="37">
        <v>965.63</v>
      </c>
      <c r="AA160" s="37">
        <v>335.95</v>
      </c>
      <c r="AB160" s="37">
        <v>0</v>
      </c>
      <c r="AC160" s="37">
        <v>0</v>
      </c>
      <c r="AD160" s="37">
        <v>0</v>
      </c>
      <c r="AE160" s="37">
        <v>8441.5</v>
      </c>
      <c r="AF160" s="37">
        <v>9558.5</v>
      </c>
      <c r="AG160" s="26"/>
    </row>
    <row r="161" spans="1:33" x14ac:dyDescent="0.25">
      <c r="A161" s="34" t="s">
        <v>38</v>
      </c>
      <c r="B161" s="34">
        <v>514</v>
      </c>
      <c r="C161" s="35">
        <v>1</v>
      </c>
      <c r="D161" s="36" t="s">
        <v>554</v>
      </c>
      <c r="E161" s="34">
        <v>33</v>
      </c>
      <c r="F161" s="34">
        <v>30</v>
      </c>
      <c r="G161" s="37">
        <v>2198294</v>
      </c>
      <c r="H161" s="37">
        <v>18000</v>
      </c>
      <c r="I161" s="37">
        <v>0</v>
      </c>
      <c r="J161" s="38">
        <v>7622.58</v>
      </c>
      <c r="K161" s="38">
        <v>0</v>
      </c>
      <c r="L161" s="38">
        <v>7622.58</v>
      </c>
      <c r="M161" s="39">
        <v>1</v>
      </c>
      <c r="N161" s="37">
        <v>0</v>
      </c>
      <c r="O161" s="37">
        <v>0</v>
      </c>
      <c r="P161" s="37">
        <v>48</v>
      </c>
      <c r="Q161" s="40">
        <v>18000</v>
      </c>
      <c r="R161" s="37">
        <v>8551.1</v>
      </c>
      <c r="S161" s="37">
        <v>26551.1</v>
      </c>
      <c r="T161" s="37">
        <v>6637.78</v>
      </c>
      <c r="U161" s="37">
        <v>24859.86</v>
      </c>
      <c r="V161" s="37">
        <v>5697.78</v>
      </c>
      <c r="W161" s="37">
        <v>21214.7</v>
      </c>
      <c r="X161" s="37">
        <v>9848.2000000000007</v>
      </c>
      <c r="Y161" s="37">
        <v>0</v>
      </c>
      <c r="Z161" s="37">
        <v>31594.93</v>
      </c>
      <c r="AA161" s="37">
        <v>20707.84</v>
      </c>
      <c r="AB161" s="37">
        <v>0</v>
      </c>
      <c r="AC161" s="37">
        <v>0</v>
      </c>
      <c r="AD161" s="37">
        <v>0</v>
      </c>
      <c r="AE161" s="37">
        <v>0</v>
      </c>
      <c r="AF161" s="37">
        <v>0</v>
      </c>
      <c r="AG161" s="26"/>
    </row>
    <row r="162" spans="1:33" x14ac:dyDescent="0.25">
      <c r="A162" s="34" t="s">
        <v>38</v>
      </c>
      <c r="B162" s="34">
        <v>516</v>
      </c>
      <c r="C162" s="35">
        <v>1</v>
      </c>
      <c r="D162" s="36" t="s">
        <v>555</v>
      </c>
      <c r="E162" s="34">
        <v>37</v>
      </c>
      <c r="F162" s="34">
        <v>39</v>
      </c>
      <c r="G162" s="37">
        <v>1723000</v>
      </c>
      <c r="H162" s="37">
        <v>18000</v>
      </c>
      <c r="I162" s="37">
        <v>18000</v>
      </c>
      <c r="J162" s="38">
        <v>5974.5</v>
      </c>
      <c r="K162" s="38">
        <v>5974.5</v>
      </c>
      <c r="L162" s="38">
        <v>5974.5</v>
      </c>
      <c r="M162" s="39">
        <v>1</v>
      </c>
      <c r="N162" s="37">
        <v>12025.5</v>
      </c>
      <c r="O162" s="37">
        <v>12025.5</v>
      </c>
      <c r="P162" s="37">
        <v>62.4</v>
      </c>
      <c r="Q162" s="40">
        <v>18000</v>
      </c>
      <c r="R162" s="37">
        <v>59.2</v>
      </c>
      <c r="S162" s="37">
        <v>18059.2</v>
      </c>
      <c r="T162" s="37">
        <v>4514.8</v>
      </c>
      <c r="U162" s="37">
        <v>13025.74</v>
      </c>
      <c r="V162" s="37">
        <v>3744.29</v>
      </c>
      <c r="W162" s="37">
        <v>145.09</v>
      </c>
      <c r="X162" s="37">
        <v>0</v>
      </c>
      <c r="Y162" s="37">
        <v>0</v>
      </c>
      <c r="Z162" s="37">
        <v>26511.35</v>
      </c>
      <c r="AA162" s="37">
        <v>11979.3</v>
      </c>
      <c r="AB162" s="37">
        <v>7464.5</v>
      </c>
      <c r="AC162" s="37">
        <v>2477.59</v>
      </c>
      <c r="AD162" s="37">
        <v>4986.91</v>
      </c>
      <c r="AE162" s="37">
        <v>3496.91</v>
      </c>
      <c r="AF162" s="37">
        <v>7038.59</v>
      </c>
      <c r="AG162" s="26"/>
    </row>
    <row r="163" spans="1:33" x14ac:dyDescent="0.25">
      <c r="A163" s="34" t="s">
        <v>38</v>
      </c>
      <c r="B163" s="34">
        <v>518</v>
      </c>
      <c r="C163" s="35">
        <v>1</v>
      </c>
      <c r="D163" s="36" t="s">
        <v>556</v>
      </c>
      <c r="E163" s="34">
        <v>1171</v>
      </c>
      <c r="F163" s="34">
        <v>1186</v>
      </c>
      <c r="G163" s="37">
        <v>13350789</v>
      </c>
      <c r="H163" s="37">
        <v>140520</v>
      </c>
      <c r="I163" s="37">
        <v>142320</v>
      </c>
      <c r="J163" s="38">
        <v>46293.86</v>
      </c>
      <c r="K163" s="38">
        <v>46293.86</v>
      </c>
      <c r="L163" s="38">
        <v>46293.86</v>
      </c>
      <c r="M163" s="39">
        <v>1</v>
      </c>
      <c r="N163" s="37">
        <v>96026.14</v>
      </c>
      <c r="O163" s="37">
        <v>96026.14</v>
      </c>
      <c r="P163" s="37">
        <v>1897.6</v>
      </c>
      <c r="Q163" s="40">
        <v>140520</v>
      </c>
      <c r="R163" s="37">
        <v>29773.200000000001</v>
      </c>
      <c r="S163" s="37">
        <v>170293.2</v>
      </c>
      <c r="T163" s="37">
        <v>42573.3</v>
      </c>
      <c r="U163" s="37">
        <v>22602.6</v>
      </c>
      <c r="V163" s="37">
        <v>0</v>
      </c>
      <c r="W163" s="37">
        <v>22375.87</v>
      </c>
      <c r="X163" s="37">
        <v>0</v>
      </c>
      <c r="Y163" s="37">
        <v>0</v>
      </c>
      <c r="Z163" s="37">
        <v>24973.32</v>
      </c>
      <c r="AA163" s="37">
        <v>23317.26</v>
      </c>
      <c r="AB163" s="37">
        <v>0</v>
      </c>
      <c r="AC163" s="37">
        <v>0</v>
      </c>
      <c r="AD163" s="37">
        <v>0</v>
      </c>
      <c r="AE163" s="37">
        <v>46293.86</v>
      </c>
      <c r="AF163" s="37">
        <v>96026.14</v>
      </c>
      <c r="AG163" s="26"/>
    </row>
    <row r="164" spans="1:33" x14ac:dyDescent="0.25">
      <c r="A164" s="34" t="s">
        <v>38</v>
      </c>
      <c r="B164" s="34">
        <v>531</v>
      </c>
      <c r="C164" s="35">
        <v>1</v>
      </c>
      <c r="D164" s="36" t="s">
        <v>557</v>
      </c>
      <c r="E164" s="34">
        <v>505</v>
      </c>
      <c r="F164" s="34">
        <v>525</v>
      </c>
      <c r="G164" s="37">
        <v>8006342</v>
      </c>
      <c r="H164" s="37">
        <v>60600</v>
      </c>
      <c r="I164" s="37">
        <v>63000</v>
      </c>
      <c r="J164" s="38">
        <v>27761.99</v>
      </c>
      <c r="K164" s="38">
        <v>27761.99</v>
      </c>
      <c r="L164" s="38">
        <v>27761.99</v>
      </c>
      <c r="M164" s="39">
        <v>1</v>
      </c>
      <c r="N164" s="37">
        <v>35238.01</v>
      </c>
      <c r="O164" s="37">
        <v>35238.01</v>
      </c>
      <c r="P164" s="37">
        <v>840</v>
      </c>
      <c r="Q164" s="40">
        <v>60600</v>
      </c>
      <c r="R164" s="37">
        <v>1511.5</v>
      </c>
      <c r="S164" s="37">
        <v>62111.5</v>
      </c>
      <c r="T164" s="37">
        <v>15527.88</v>
      </c>
      <c r="U164" s="37">
        <v>1963.82</v>
      </c>
      <c r="V164" s="37">
        <v>0</v>
      </c>
      <c r="W164" s="37">
        <v>4702.58</v>
      </c>
      <c r="X164" s="37">
        <v>0</v>
      </c>
      <c r="Y164" s="37">
        <v>0</v>
      </c>
      <c r="Z164" s="37">
        <v>6747.91</v>
      </c>
      <c r="AA164" s="37">
        <v>4471.4399999999996</v>
      </c>
      <c r="AB164" s="37">
        <v>0</v>
      </c>
      <c r="AC164" s="37">
        <v>0</v>
      </c>
      <c r="AD164" s="37">
        <v>0</v>
      </c>
      <c r="AE164" s="37">
        <v>27761.99</v>
      </c>
      <c r="AF164" s="37">
        <v>35238.01</v>
      </c>
      <c r="AG164" s="26"/>
    </row>
    <row r="165" spans="1:33" x14ac:dyDescent="0.25">
      <c r="A165" s="34" t="s">
        <v>38</v>
      </c>
      <c r="B165" s="34">
        <v>533</v>
      </c>
      <c r="C165" s="35">
        <v>1</v>
      </c>
      <c r="D165" s="36" t="s">
        <v>558</v>
      </c>
      <c r="E165" s="34">
        <v>294</v>
      </c>
      <c r="F165" s="34">
        <v>291</v>
      </c>
      <c r="G165" s="37">
        <v>4052309</v>
      </c>
      <c r="H165" s="37">
        <v>35280</v>
      </c>
      <c r="I165" s="37">
        <v>34920</v>
      </c>
      <c r="J165" s="38">
        <v>14051.38</v>
      </c>
      <c r="K165" s="38">
        <v>14051.38</v>
      </c>
      <c r="L165" s="38">
        <v>14051.38</v>
      </c>
      <c r="M165" s="39">
        <v>1</v>
      </c>
      <c r="N165" s="37">
        <v>20868.62</v>
      </c>
      <c r="O165" s="37">
        <v>20868.62</v>
      </c>
      <c r="P165" s="37">
        <v>465.6</v>
      </c>
      <c r="Q165" s="40">
        <v>35280</v>
      </c>
      <c r="R165" s="37">
        <v>7268.71</v>
      </c>
      <c r="S165" s="37">
        <v>42548.71</v>
      </c>
      <c r="T165" s="37">
        <v>10637.18</v>
      </c>
      <c r="U165" s="37">
        <v>19031.39</v>
      </c>
      <c r="V165" s="37">
        <v>7482.12</v>
      </c>
      <c r="W165" s="37">
        <v>13354.35</v>
      </c>
      <c r="X165" s="37">
        <v>4121.6000000000004</v>
      </c>
      <c r="Y165" s="37">
        <v>0</v>
      </c>
      <c r="Z165" s="37">
        <v>11568.68</v>
      </c>
      <c r="AA165" s="37">
        <v>10783.57</v>
      </c>
      <c r="AB165" s="37">
        <v>146.38999999999999</v>
      </c>
      <c r="AC165" s="37">
        <v>58.91</v>
      </c>
      <c r="AD165" s="37">
        <v>87.48</v>
      </c>
      <c r="AE165" s="37">
        <v>13992.47</v>
      </c>
      <c r="AF165" s="37">
        <v>20781.14</v>
      </c>
      <c r="AG165" s="26"/>
    </row>
    <row r="166" spans="1:33" x14ac:dyDescent="0.25">
      <c r="A166" s="34" t="s">
        <v>38</v>
      </c>
      <c r="B166" s="34">
        <v>534</v>
      </c>
      <c r="C166" s="35">
        <v>1</v>
      </c>
      <c r="D166" s="36" t="s">
        <v>559</v>
      </c>
      <c r="E166" s="34">
        <v>611</v>
      </c>
      <c r="F166" s="34">
        <v>594</v>
      </c>
      <c r="G166" s="37">
        <v>9150383</v>
      </c>
      <c r="H166" s="37">
        <v>73320</v>
      </c>
      <c r="I166" s="37">
        <v>71280</v>
      </c>
      <c r="J166" s="38">
        <v>31728.95</v>
      </c>
      <c r="K166" s="38">
        <v>31728.95</v>
      </c>
      <c r="L166" s="38">
        <v>31728.95</v>
      </c>
      <c r="M166" s="39">
        <v>1</v>
      </c>
      <c r="N166" s="37">
        <v>39551.050000000003</v>
      </c>
      <c r="O166" s="37">
        <v>39551.050000000003</v>
      </c>
      <c r="P166" s="37">
        <v>950.4</v>
      </c>
      <c r="Q166" s="40">
        <v>73320</v>
      </c>
      <c r="R166" s="37">
        <v>9201.6</v>
      </c>
      <c r="S166" s="37">
        <v>82521.600000000006</v>
      </c>
      <c r="T166" s="37">
        <v>20630.400000000001</v>
      </c>
      <c r="U166" s="37">
        <v>-5426.79</v>
      </c>
      <c r="V166" s="37">
        <v>0</v>
      </c>
      <c r="W166" s="37">
        <v>-21288.79</v>
      </c>
      <c r="X166" s="37">
        <v>0</v>
      </c>
      <c r="Y166" s="37">
        <v>0</v>
      </c>
      <c r="Z166" s="37">
        <v>23108.15</v>
      </c>
      <c r="AA166" s="37">
        <v>-1202.48</v>
      </c>
      <c r="AB166" s="37">
        <v>0</v>
      </c>
      <c r="AC166" s="37">
        <v>0</v>
      </c>
      <c r="AD166" s="37">
        <v>0</v>
      </c>
      <c r="AE166" s="37">
        <v>31728.95</v>
      </c>
      <c r="AF166" s="37">
        <v>39551.050000000003</v>
      </c>
      <c r="AG166" s="26"/>
    </row>
    <row r="167" spans="1:33" x14ac:dyDescent="0.25">
      <c r="A167" s="34" t="s">
        <v>38</v>
      </c>
      <c r="B167" s="34">
        <v>535</v>
      </c>
      <c r="C167" s="35">
        <v>1</v>
      </c>
      <c r="D167" s="36" t="s">
        <v>560</v>
      </c>
      <c r="E167" s="34">
        <v>8273</v>
      </c>
      <c r="F167" s="34">
        <v>8250</v>
      </c>
      <c r="G167" s="37">
        <v>127372169</v>
      </c>
      <c r="H167" s="37">
        <v>992760</v>
      </c>
      <c r="I167" s="37">
        <v>990000</v>
      </c>
      <c r="J167" s="38">
        <v>441663</v>
      </c>
      <c r="K167" s="38">
        <v>441663</v>
      </c>
      <c r="L167" s="38">
        <v>441663</v>
      </c>
      <c r="M167" s="39">
        <v>1</v>
      </c>
      <c r="N167" s="37">
        <v>548337</v>
      </c>
      <c r="O167" s="37">
        <v>548337</v>
      </c>
      <c r="P167" s="37">
        <v>13200</v>
      </c>
      <c r="Q167" s="40">
        <v>992760</v>
      </c>
      <c r="R167" s="37">
        <v>184972.48</v>
      </c>
      <c r="S167" s="37">
        <v>1177732.48</v>
      </c>
      <c r="T167" s="37">
        <v>294433.12</v>
      </c>
      <c r="U167" s="37">
        <v>358639.74</v>
      </c>
      <c r="V167" s="37">
        <v>0</v>
      </c>
      <c r="W167" s="37">
        <v>361335.53</v>
      </c>
      <c r="X167" s="37">
        <v>29559.54</v>
      </c>
      <c r="Y167" s="37">
        <v>0</v>
      </c>
      <c r="Z167" s="37">
        <v>253908.63</v>
      </c>
      <c r="AA167" s="37">
        <v>314774.78999999998</v>
      </c>
      <c r="AB167" s="37">
        <v>20341.669999999998</v>
      </c>
      <c r="AC167" s="37">
        <v>9074.91</v>
      </c>
      <c r="AD167" s="37">
        <v>11266.76</v>
      </c>
      <c r="AE167" s="37">
        <v>432588.09</v>
      </c>
      <c r="AF167" s="37">
        <v>537070.24</v>
      </c>
      <c r="AG167" s="26"/>
    </row>
    <row r="168" spans="1:33" x14ac:dyDescent="0.25">
      <c r="A168" s="34" t="s">
        <v>38</v>
      </c>
      <c r="B168" s="34">
        <v>542</v>
      </c>
      <c r="C168" s="35">
        <v>1</v>
      </c>
      <c r="D168" s="36" t="s">
        <v>561</v>
      </c>
      <c r="E168" s="34">
        <v>192</v>
      </c>
      <c r="F168" s="34">
        <v>164</v>
      </c>
      <c r="G168" s="37">
        <v>13577958</v>
      </c>
      <c r="H168" s="37">
        <v>23040</v>
      </c>
      <c r="I168" s="37">
        <v>19680</v>
      </c>
      <c r="J168" s="38">
        <v>23040</v>
      </c>
      <c r="K168" s="38">
        <v>19680</v>
      </c>
      <c r="L168" s="38">
        <v>23040</v>
      </c>
      <c r="M168" s="39">
        <v>1</v>
      </c>
      <c r="N168" s="37">
        <v>0</v>
      </c>
      <c r="O168" s="37">
        <v>0</v>
      </c>
      <c r="P168" s="37">
        <v>262.39999999999998</v>
      </c>
      <c r="Q168" s="40">
        <v>23040</v>
      </c>
      <c r="R168" s="37">
        <v>585.20000000000005</v>
      </c>
      <c r="S168" s="37">
        <v>23625.200000000001</v>
      </c>
      <c r="T168" s="37">
        <v>5906.3</v>
      </c>
      <c r="U168" s="37">
        <v>-12289.99</v>
      </c>
      <c r="V168" s="37">
        <v>0</v>
      </c>
      <c r="W168" s="37">
        <v>-22711.86</v>
      </c>
      <c r="X168" s="37">
        <v>0</v>
      </c>
      <c r="Y168" s="37">
        <v>0</v>
      </c>
      <c r="Z168" s="37">
        <v>-14386.34</v>
      </c>
      <c r="AA168" s="37">
        <v>-16462.73</v>
      </c>
      <c r="AB168" s="37">
        <v>0</v>
      </c>
      <c r="AC168" s="37">
        <v>0</v>
      </c>
      <c r="AD168" s="37">
        <v>0</v>
      </c>
      <c r="AE168" s="37">
        <v>19680</v>
      </c>
      <c r="AF168" s="37">
        <v>0</v>
      </c>
      <c r="AG168" s="26"/>
    </row>
    <row r="169" spans="1:33" x14ac:dyDescent="0.25">
      <c r="A169" s="34" t="s">
        <v>38</v>
      </c>
      <c r="B169" s="34">
        <v>544</v>
      </c>
      <c r="C169" s="35">
        <v>1</v>
      </c>
      <c r="D169" s="36" t="s">
        <v>562</v>
      </c>
      <c r="E169" s="34">
        <v>1139</v>
      </c>
      <c r="F169" s="34">
        <v>1107</v>
      </c>
      <c r="G169" s="37">
        <v>19408271</v>
      </c>
      <c r="H169" s="37">
        <v>136680</v>
      </c>
      <c r="I169" s="37">
        <v>132840</v>
      </c>
      <c r="J169" s="38">
        <v>67298.179999999993</v>
      </c>
      <c r="K169" s="38">
        <v>67298.179999999993</v>
      </c>
      <c r="L169" s="38">
        <v>67298.179999999993</v>
      </c>
      <c r="M169" s="39">
        <v>1</v>
      </c>
      <c r="N169" s="37">
        <v>65541.820000000007</v>
      </c>
      <c r="O169" s="37">
        <v>65541.820000000007</v>
      </c>
      <c r="P169" s="37">
        <v>1771.2</v>
      </c>
      <c r="Q169" s="40">
        <v>136680</v>
      </c>
      <c r="R169" s="37">
        <v>25606.31</v>
      </c>
      <c r="S169" s="37">
        <v>162286.31</v>
      </c>
      <c r="T169" s="37">
        <v>40571.58</v>
      </c>
      <c r="U169" s="37">
        <v>12621.16</v>
      </c>
      <c r="V169" s="37">
        <v>0</v>
      </c>
      <c r="W169" s="37">
        <v>25599.56</v>
      </c>
      <c r="X169" s="37">
        <v>0</v>
      </c>
      <c r="Y169" s="37">
        <v>0</v>
      </c>
      <c r="Z169" s="37">
        <v>14915.65</v>
      </c>
      <c r="AA169" s="37">
        <v>17712.12</v>
      </c>
      <c r="AB169" s="37">
        <v>0</v>
      </c>
      <c r="AC169" s="37">
        <v>0</v>
      </c>
      <c r="AD169" s="37">
        <v>0</v>
      </c>
      <c r="AE169" s="37">
        <v>67298.179999999993</v>
      </c>
      <c r="AF169" s="37">
        <v>65541.820000000007</v>
      </c>
      <c r="AG169" s="26"/>
    </row>
    <row r="170" spans="1:33" x14ac:dyDescent="0.25">
      <c r="A170" s="34" t="s">
        <v>38</v>
      </c>
      <c r="B170" s="34">
        <v>545</v>
      </c>
      <c r="C170" s="35">
        <v>1</v>
      </c>
      <c r="D170" s="36" t="s">
        <v>563</v>
      </c>
      <c r="E170" s="34">
        <v>123</v>
      </c>
      <c r="F170" s="34">
        <v>93</v>
      </c>
      <c r="G170" s="37">
        <v>5147271</v>
      </c>
      <c r="H170" s="37">
        <v>18000</v>
      </c>
      <c r="I170" s="37">
        <v>18000</v>
      </c>
      <c r="J170" s="38">
        <v>17848.16</v>
      </c>
      <c r="K170" s="38">
        <v>17848.16</v>
      </c>
      <c r="L170" s="38">
        <v>17848.16</v>
      </c>
      <c r="M170" s="39">
        <v>1</v>
      </c>
      <c r="N170" s="37">
        <v>151.84</v>
      </c>
      <c r="O170" s="37">
        <v>151.84</v>
      </c>
      <c r="P170" s="37">
        <v>148.80000000000001</v>
      </c>
      <c r="Q170" s="40">
        <v>18000</v>
      </c>
      <c r="R170" s="37">
        <v>720</v>
      </c>
      <c r="S170" s="37">
        <v>18720</v>
      </c>
      <c r="T170" s="37">
        <v>4680</v>
      </c>
      <c r="U170" s="37">
        <v>2993.42</v>
      </c>
      <c r="V170" s="37">
        <v>0</v>
      </c>
      <c r="W170" s="37">
        <v>5579.14</v>
      </c>
      <c r="X170" s="37">
        <v>0</v>
      </c>
      <c r="Y170" s="37">
        <v>0</v>
      </c>
      <c r="Z170" s="37">
        <v>5337.15</v>
      </c>
      <c r="AA170" s="37">
        <v>4636.57</v>
      </c>
      <c r="AB170" s="37">
        <v>0</v>
      </c>
      <c r="AC170" s="37">
        <v>0</v>
      </c>
      <c r="AD170" s="37">
        <v>0</v>
      </c>
      <c r="AE170" s="37">
        <v>17848.16</v>
      </c>
      <c r="AF170" s="37">
        <v>151.84</v>
      </c>
      <c r="AG170" s="26"/>
    </row>
    <row r="171" spans="1:33" x14ac:dyDescent="0.25">
      <c r="A171" s="34" t="s">
        <v>38</v>
      </c>
      <c r="B171" s="34">
        <v>547</v>
      </c>
      <c r="C171" s="35">
        <v>1</v>
      </c>
      <c r="D171" s="36" t="s">
        <v>564</v>
      </c>
      <c r="E171" s="34">
        <v>148</v>
      </c>
      <c r="F171" s="34">
        <v>138</v>
      </c>
      <c r="G171" s="37">
        <v>4338121</v>
      </c>
      <c r="H171" s="37">
        <v>18000</v>
      </c>
      <c r="I171" s="37">
        <v>18000</v>
      </c>
      <c r="J171" s="38">
        <v>15042.43</v>
      </c>
      <c r="K171" s="38">
        <v>15042.43</v>
      </c>
      <c r="L171" s="38">
        <v>15042.43</v>
      </c>
      <c r="M171" s="39">
        <v>1</v>
      </c>
      <c r="N171" s="37">
        <v>2957.57</v>
      </c>
      <c r="O171" s="37">
        <v>2957.57</v>
      </c>
      <c r="P171" s="37">
        <v>220.8</v>
      </c>
      <c r="Q171" s="40">
        <v>18000</v>
      </c>
      <c r="R171" s="37">
        <v>5368.93</v>
      </c>
      <c r="S171" s="37">
        <v>23368.93</v>
      </c>
      <c r="T171" s="37">
        <v>5842.23</v>
      </c>
      <c r="U171" s="37">
        <v>-2119.5300000000002</v>
      </c>
      <c r="V171" s="37">
        <v>0</v>
      </c>
      <c r="W171" s="37">
        <v>-616.48</v>
      </c>
      <c r="X171" s="37">
        <v>0</v>
      </c>
      <c r="Y171" s="37">
        <v>0</v>
      </c>
      <c r="Z171" s="37">
        <v>1988.78</v>
      </c>
      <c r="AA171" s="37">
        <v>-249.08</v>
      </c>
      <c r="AB171" s="37">
        <v>0</v>
      </c>
      <c r="AC171" s="37">
        <v>0</v>
      </c>
      <c r="AD171" s="37">
        <v>0</v>
      </c>
      <c r="AE171" s="37">
        <v>15042.43</v>
      </c>
      <c r="AF171" s="37">
        <v>2957.57</v>
      </c>
      <c r="AG171" s="26"/>
    </row>
    <row r="172" spans="1:33" x14ac:dyDescent="0.25">
      <c r="A172" s="34" t="s">
        <v>38</v>
      </c>
      <c r="B172" s="34">
        <v>548</v>
      </c>
      <c r="C172" s="35">
        <v>1</v>
      </c>
      <c r="D172" s="36" t="s">
        <v>565</v>
      </c>
      <c r="E172" s="34">
        <v>355</v>
      </c>
      <c r="F172" s="34">
        <v>343</v>
      </c>
      <c r="G172" s="37">
        <v>17678744</v>
      </c>
      <c r="H172" s="37">
        <v>42600</v>
      </c>
      <c r="I172" s="37">
        <v>41160</v>
      </c>
      <c r="J172" s="38">
        <v>42600</v>
      </c>
      <c r="K172" s="38">
        <v>41160</v>
      </c>
      <c r="L172" s="38">
        <v>42600</v>
      </c>
      <c r="M172" s="39">
        <v>1</v>
      </c>
      <c r="N172" s="37">
        <v>0</v>
      </c>
      <c r="O172" s="37">
        <v>0</v>
      </c>
      <c r="P172" s="37">
        <v>548.79999999999995</v>
      </c>
      <c r="Q172" s="40">
        <v>42600</v>
      </c>
      <c r="R172" s="37">
        <v>47880.79</v>
      </c>
      <c r="S172" s="37">
        <v>90480.79</v>
      </c>
      <c r="T172" s="37">
        <v>22620.2</v>
      </c>
      <c r="U172" s="37">
        <v>11037.43</v>
      </c>
      <c r="V172" s="37">
        <v>0</v>
      </c>
      <c r="W172" s="37">
        <v>-2496.0500000000002</v>
      </c>
      <c r="X172" s="37">
        <v>0</v>
      </c>
      <c r="Y172" s="37">
        <v>0</v>
      </c>
      <c r="Z172" s="37">
        <v>30097.18</v>
      </c>
      <c r="AA172" s="37">
        <v>12879.52</v>
      </c>
      <c r="AB172" s="37">
        <v>0</v>
      </c>
      <c r="AC172" s="37">
        <v>0</v>
      </c>
      <c r="AD172" s="37">
        <v>0</v>
      </c>
      <c r="AE172" s="37">
        <v>41160</v>
      </c>
      <c r="AF172" s="37">
        <v>0</v>
      </c>
      <c r="AG172" s="26"/>
    </row>
    <row r="173" spans="1:33" x14ac:dyDescent="0.25">
      <c r="A173" s="34" t="s">
        <v>38</v>
      </c>
      <c r="B173" s="34">
        <v>549</v>
      </c>
      <c r="C173" s="35">
        <v>1</v>
      </c>
      <c r="D173" s="36" t="s">
        <v>566</v>
      </c>
      <c r="E173" s="34">
        <v>430</v>
      </c>
      <c r="F173" s="34">
        <v>435</v>
      </c>
      <c r="G173" s="37">
        <v>19081823</v>
      </c>
      <c r="H173" s="37">
        <v>51600</v>
      </c>
      <c r="I173" s="37">
        <v>52200</v>
      </c>
      <c r="J173" s="38">
        <v>51600</v>
      </c>
      <c r="K173" s="38">
        <v>52200</v>
      </c>
      <c r="L173" s="38">
        <v>51600</v>
      </c>
      <c r="M173" s="39">
        <v>1</v>
      </c>
      <c r="N173" s="37">
        <v>0</v>
      </c>
      <c r="O173" s="37">
        <v>0</v>
      </c>
      <c r="P173" s="37">
        <v>696</v>
      </c>
      <c r="Q173" s="40">
        <v>51600</v>
      </c>
      <c r="R173" s="37">
        <v>1223</v>
      </c>
      <c r="S173" s="37">
        <v>52823</v>
      </c>
      <c r="T173" s="37">
        <v>13205.75</v>
      </c>
      <c r="U173" s="37">
        <v>951.35</v>
      </c>
      <c r="V173" s="37">
        <v>0</v>
      </c>
      <c r="W173" s="37">
        <v>485.84</v>
      </c>
      <c r="X173" s="37">
        <v>0</v>
      </c>
      <c r="Y173" s="37">
        <v>0</v>
      </c>
      <c r="Z173" s="37">
        <v>2815.82</v>
      </c>
      <c r="AA173" s="37">
        <v>1417.67</v>
      </c>
      <c r="AB173" s="37">
        <v>0</v>
      </c>
      <c r="AC173" s="37">
        <v>0</v>
      </c>
      <c r="AD173" s="37">
        <v>0</v>
      </c>
      <c r="AE173" s="37">
        <v>52200</v>
      </c>
      <c r="AF173" s="37">
        <v>0</v>
      </c>
      <c r="AG173" s="26"/>
    </row>
    <row r="174" spans="1:33" x14ac:dyDescent="0.25">
      <c r="A174" s="34" t="s">
        <v>38</v>
      </c>
      <c r="B174" s="34">
        <v>550</v>
      </c>
      <c r="C174" s="35">
        <v>1</v>
      </c>
      <c r="D174" s="36" t="s">
        <v>567</v>
      </c>
      <c r="E174" s="34">
        <v>84</v>
      </c>
      <c r="F174" s="34">
        <v>90</v>
      </c>
      <c r="G174" s="37">
        <v>3469017</v>
      </c>
      <c r="H174" s="37">
        <v>18000</v>
      </c>
      <c r="I174" s="37">
        <v>18000</v>
      </c>
      <c r="J174" s="38">
        <v>12028.82</v>
      </c>
      <c r="K174" s="38">
        <v>12028.82</v>
      </c>
      <c r="L174" s="38">
        <v>12028.82</v>
      </c>
      <c r="M174" s="39">
        <v>1</v>
      </c>
      <c r="N174" s="37">
        <v>5971.18</v>
      </c>
      <c r="O174" s="37">
        <v>5971.18</v>
      </c>
      <c r="P174" s="37">
        <v>144</v>
      </c>
      <c r="Q174" s="40">
        <v>18000</v>
      </c>
      <c r="R174" s="37">
        <v>3527.49</v>
      </c>
      <c r="S174" s="37">
        <v>21527.49</v>
      </c>
      <c r="T174" s="37">
        <v>5381.87</v>
      </c>
      <c r="U174" s="37">
        <v>7943.09</v>
      </c>
      <c r="V174" s="37">
        <v>0</v>
      </c>
      <c r="W174" s="37">
        <v>6382.74</v>
      </c>
      <c r="X174" s="37">
        <v>68.47</v>
      </c>
      <c r="Y174" s="37">
        <v>0</v>
      </c>
      <c r="Z174" s="37">
        <v>1662.94</v>
      </c>
      <c r="AA174" s="37">
        <v>5306.77</v>
      </c>
      <c r="AB174" s="37">
        <v>0</v>
      </c>
      <c r="AC174" s="37">
        <v>0</v>
      </c>
      <c r="AD174" s="37">
        <v>0</v>
      </c>
      <c r="AE174" s="37">
        <v>12028.82</v>
      </c>
      <c r="AF174" s="37">
        <v>5971.18</v>
      </c>
      <c r="AG174" s="26"/>
    </row>
    <row r="175" spans="1:33" x14ac:dyDescent="0.25">
      <c r="A175" s="34" t="s">
        <v>38</v>
      </c>
      <c r="B175" s="34">
        <v>553</v>
      </c>
      <c r="C175" s="35">
        <v>1</v>
      </c>
      <c r="D175" s="36" t="s">
        <v>568</v>
      </c>
      <c r="E175" s="34">
        <v>220</v>
      </c>
      <c r="F175" s="34">
        <v>235</v>
      </c>
      <c r="G175" s="37">
        <v>3169175</v>
      </c>
      <c r="H175" s="37">
        <v>26400</v>
      </c>
      <c r="I175" s="37">
        <v>28200</v>
      </c>
      <c r="J175" s="38">
        <v>10989.11</v>
      </c>
      <c r="K175" s="38">
        <v>10989.11</v>
      </c>
      <c r="L175" s="38">
        <v>10989.11</v>
      </c>
      <c r="M175" s="39">
        <v>1</v>
      </c>
      <c r="N175" s="37">
        <v>17210.89</v>
      </c>
      <c r="O175" s="37">
        <v>17210.89</v>
      </c>
      <c r="P175" s="37">
        <v>376</v>
      </c>
      <c r="Q175" s="40">
        <v>26400</v>
      </c>
      <c r="R175" s="37">
        <v>407</v>
      </c>
      <c r="S175" s="37">
        <v>26807</v>
      </c>
      <c r="T175" s="37">
        <v>6701.75</v>
      </c>
      <c r="U175" s="37">
        <v>2960.23</v>
      </c>
      <c r="V175" s="37">
        <v>0</v>
      </c>
      <c r="W175" s="37">
        <v>9183.86</v>
      </c>
      <c r="X175" s="37">
        <v>0</v>
      </c>
      <c r="Y175" s="37">
        <v>0</v>
      </c>
      <c r="Z175" s="37">
        <v>5478.42</v>
      </c>
      <c r="AA175" s="37">
        <v>5874.17</v>
      </c>
      <c r="AB175" s="37">
        <v>0</v>
      </c>
      <c r="AC175" s="37">
        <v>0</v>
      </c>
      <c r="AD175" s="37">
        <v>0</v>
      </c>
      <c r="AE175" s="37">
        <v>10989.11</v>
      </c>
      <c r="AF175" s="37">
        <v>17210.89</v>
      </c>
      <c r="AG175" s="26"/>
    </row>
    <row r="176" spans="1:33" x14ac:dyDescent="0.25">
      <c r="A176" s="34" t="s">
        <v>38</v>
      </c>
      <c r="B176" s="34">
        <v>561</v>
      </c>
      <c r="C176" s="35">
        <v>1</v>
      </c>
      <c r="D176" s="36" t="s">
        <v>569</v>
      </c>
      <c r="E176" s="34">
        <v>58</v>
      </c>
      <c r="F176" s="34">
        <v>52</v>
      </c>
      <c r="G176" s="37">
        <v>1094364</v>
      </c>
      <c r="H176" s="37">
        <v>18000</v>
      </c>
      <c r="I176" s="37">
        <v>18000</v>
      </c>
      <c r="J176" s="38">
        <v>3794.71</v>
      </c>
      <c r="K176" s="38">
        <v>3794.71</v>
      </c>
      <c r="L176" s="38">
        <v>3794.71</v>
      </c>
      <c r="M176" s="39">
        <v>1</v>
      </c>
      <c r="N176" s="37">
        <v>14205.29</v>
      </c>
      <c r="O176" s="37">
        <v>14205.29</v>
      </c>
      <c r="P176" s="37">
        <v>0</v>
      </c>
      <c r="Q176" s="40">
        <v>18000</v>
      </c>
      <c r="R176" s="37">
        <v>0</v>
      </c>
      <c r="S176" s="37">
        <v>18000</v>
      </c>
      <c r="T176" s="37">
        <v>4500</v>
      </c>
      <c r="U176" s="37">
        <v>1796.55</v>
      </c>
      <c r="V176" s="37">
        <v>0</v>
      </c>
      <c r="W176" s="37">
        <v>-1325.98</v>
      </c>
      <c r="X176" s="37">
        <v>0</v>
      </c>
      <c r="Y176" s="37">
        <v>0</v>
      </c>
      <c r="Z176" s="37">
        <v>0</v>
      </c>
      <c r="AA176" s="37">
        <v>156.86000000000001</v>
      </c>
      <c r="AB176" s="37">
        <v>0</v>
      </c>
      <c r="AC176" s="37">
        <v>0</v>
      </c>
      <c r="AD176" s="37">
        <v>0</v>
      </c>
      <c r="AE176" s="37">
        <v>3794.71</v>
      </c>
      <c r="AF176" s="37">
        <v>14205.29</v>
      </c>
      <c r="AG176" s="26"/>
    </row>
    <row r="177" spans="1:33" x14ac:dyDescent="0.25">
      <c r="A177" s="34" t="s">
        <v>38</v>
      </c>
      <c r="B177" s="34">
        <v>564</v>
      </c>
      <c r="C177" s="35">
        <v>1</v>
      </c>
      <c r="D177" s="36" t="s">
        <v>570</v>
      </c>
      <c r="E177" s="34">
        <v>842</v>
      </c>
      <c r="F177" s="34">
        <v>870</v>
      </c>
      <c r="G177" s="37">
        <v>8504881</v>
      </c>
      <c r="H177" s="37">
        <v>101040</v>
      </c>
      <c r="I177" s="37">
        <v>104400</v>
      </c>
      <c r="J177" s="38">
        <v>29490.67</v>
      </c>
      <c r="K177" s="38">
        <v>29490.67</v>
      </c>
      <c r="L177" s="38">
        <v>29490.67</v>
      </c>
      <c r="M177" s="39">
        <v>1</v>
      </c>
      <c r="N177" s="37">
        <v>74909.33</v>
      </c>
      <c r="O177" s="37">
        <v>74909.33</v>
      </c>
      <c r="P177" s="37">
        <v>1392</v>
      </c>
      <c r="Q177" s="40">
        <v>101040</v>
      </c>
      <c r="R177" s="37">
        <v>31297.91</v>
      </c>
      <c r="S177" s="37">
        <v>132337.91</v>
      </c>
      <c r="T177" s="37">
        <v>33084.480000000003</v>
      </c>
      <c r="U177" s="37">
        <v>-1146.29</v>
      </c>
      <c r="V177" s="37">
        <v>0</v>
      </c>
      <c r="W177" s="37">
        <v>-878.36</v>
      </c>
      <c r="X177" s="37">
        <v>0</v>
      </c>
      <c r="Y177" s="37">
        <v>0</v>
      </c>
      <c r="Z177" s="37">
        <v>945.11</v>
      </c>
      <c r="AA177" s="37">
        <v>-359.85</v>
      </c>
      <c r="AB177" s="37">
        <v>0</v>
      </c>
      <c r="AC177" s="37">
        <v>0</v>
      </c>
      <c r="AD177" s="37">
        <v>0</v>
      </c>
      <c r="AE177" s="37">
        <v>29490.67</v>
      </c>
      <c r="AF177" s="37">
        <v>74909.33</v>
      </c>
      <c r="AG177" s="26"/>
    </row>
    <row r="178" spans="1:33" x14ac:dyDescent="0.25">
      <c r="A178" s="34" t="s">
        <v>38</v>
      </c>
      <c r="B178" s="34">
        <v>577</v>
      </c>
      <c r="C178" s="35">
        <v>1</v>
      </c>
      <c r="D178" s="36" t="s">
        <v>571</v>
      </c>
      <c r="E178" s="34">
        <v>125</v>
      </c>
      <c r="F178" s="34">
        <v>109</v>
      </c>
      <c r="G178" s="37">
        <v>4182801</v>
      </c>
      <c r="H178" s="37">
        <v>18000</v>
      </c>
      <c r="I178" s="37">
        <v>18000</v>
      </c>
      <c r="J178" s="38">
        <v>14503.86</v>
      </c>
      <c r="K178" s="38">
        <v>14503.86</v>
      </c>
      <c r="L178" s="38">
        <v>14503.86</v>
      </c>
      <c r="M178" s="39">
        <v>1</v>
      </c>
      <c r="N178" s="37">
        <v>3496.14</v>
      </c>
      <c r="O178" s="37">
        <v>3496.14</v>
      </c>
      <c r="P178" s="37">
        <v>174.4</v>
      </c>
      <c r="Q178" s="40">
        <v>18000</v>
      </c>
      <c r="R178" s="37">
        <v>10353.14</v>
      </c>
      <c r="S178" s="37">
        <v>28353.14</v>
      </c>
      <c r="T178" s="37">
        <v>7088.29</v>
      </c>
      <c r="U178" s="37">
        <v>1097.9000000000001</v>
      </c>
      <c r="V178" s="37">
        <v>0</v>
      </c>
      <c r="W178" s="37">
        <v>0</v>
      </c>
      <c r="X178" s="37">
        <v>0</v>
      </c>
      <c r="Y178" s="37">
        <v>0</v>
      </c>
      <c r="Z178" s="37">
        <v>0</v>
      </c>
      <c r="AA178" s="37">
        <v>365.97</v>
      </c>
      <c r="AB178" s="37">
        <v>0</v>
      </c>
      <c r="AC178" s="37">
        <v>0</v>
      </c>
      <c r="AD178" s="37">
        <v>0</v>
      </c>
      <c r="AE178" s="37">
        <v>14503.86</v>
      </c>
      <c r="AF178" s="37">
        <v>3496.14</v>
      </c>
      <c r="AG178" s="26"/>
    </row>
    <row r="179" spans="1:33" x14ac:dyDescent="0.25">
      <c r="A179" s="34" t="s">
        <v>38</v>
      </c>
      <c r="B179" s="34">
        <v>578</v>
      </c>
      <c r="C179" s="35">
        <v>1</v>
      </c>
      <c r="D179" s="36" t="s">
        <v>572</v>
      </c>
      <c r="E179" s="34">
        <v>675</v>
      </c>
      <c r="F179" s="34">
        <v>680</v>
      </c>
      <c r="G179" s="37">
        <v>10847682</v>
      </c>
      <c r="H179" s="37">
        <v>81000</v>
      </c>
      <c r="I179" s="37">
        <v>81600</v>
      </c>
      <c r="J179" s="38">
        <v>37614.339999999997</v>
      </c>
      <c r="K179" s="38">
        <v>37614.339999999997</v>
      </c>
      <c r="L179" s="38">
        <v>37614.339999999997</v>
      </c>
      <c r="M179" s="39">
        <v>1</v>
      </c>
      <c r="N179" s="37">
        <v>43985.66</v>
      </c>
      <c r="O179" s="37">
        <v>43985.66</v>
      </c>
      <c r="P179" s="37">
        <v>1088</v>
      </c>
      <c r="Q179" s="40">
        <v>81000</v>
      </c>
      <c r="R179" s="37">
        <v>3726.5</v>
      </c>
      <c r="S179" s="37">
        <v>84726.5</v>
      </c>
      <c r="T179" s="37">
        <v>21181.63</v>
      </c>
      <c r="U179" s="37">
        <v>-19706.21</v>
      </c>
      <c r="V179" s="37">
        <v>0</v>
      </c>
      <c r="W179" s="37">
        <v>-31603.23</v>
      </c>
      <c r="X179" s="37">
        <v>0</v>
      </c>
      <c r="Y179" s="37">
        <v>0</v>
      </c>
      <c r="Z179" s="37">
        <v>336</v>
      </c>
      <c r="AA179" s="37">
        <v>-16991.150000000001</v>
      </c>
      <c r="AB179" s="37">
        <v>0</v>
      </c>
      <c r="AC179" s="37">
        <v>0</v>
      </c>
      <c r="AD179" s="37">
        <v>0</v>
      </c>
      <c r="AE179" s="37">
        <v>37614.339999999997</v>
      </c>
      <c r="AF179" s="37">
        <v>43985.66</v>
      </c>
      <c r="AG179" s="26"/>
    </row>
    <row r="180" spans="1:33" x14ac:dyDescent="0.25">
      <c r="A180" s="34" t="s">
        <v>38</v>
      </c>
      <c r="B180" s="34">
        <v>581</v>
      </c>
      <c r="C180" s="35">
        <v>1</v>
      </c>
      <c r="D180" s="36" t="s">
        <v>573</v>
      </c>
      <c r="E180" s="34">
        <v>159</v>
      </c>
      <c r="F180" s="34">
        <v>144</v>
      </c>
      <c r="G180" s="37">
        <v>3554580</v>
      </c>
      <c r="H180" s="37">
        <v>19080</v>
      </c>
      <c r="I180" s="37">
        <v>18000</v>
      </c>
      <c r="J180" s="38">
        <v>12325.51</v>
      </c>
      <c r="K180" s="38">
        <v>12325.51</v>
      </c>
      <c r="L180" s="38">
        <v>12325.51</v>
      </c>
      <c r="M180" s="39">
        <v>1</v>
      </c>
      <c r="N180" s="37">
        <v>5674.49</v>
      </c>
      <c r="O180" s="37">
        <v>5674.49</v>
      </c>
      <c r="P180" s="37">
        <v>230.4</v>
      </c>
      <c r="Q180" s="40">
        <v>19080</v>
      </c>
      <c r="R180" s="37">
        <v>17808.05</v>
      </c>
      <c r="S180" s="37">
        <v>36888.050000000003</v>
      </c>
      <c r="T180" s="37">
        <v>9222.01</v>
      </c>
      <c r="U180" s="37">
        <v>7787.63</v>
      </c>
      <c r="V180" s="37">
        <v>0</v>
      </c>
      <c r="W180" s="37">
        <v>5377.5</v>
      </c>
      <c r="X180" s="37">
        <v>0</v>
      </c>
      <c r="Y180" s="37">
        <v>0</v>
      </c>
      <c r="Z180" s="37">
        <v>-5682.15</v>
      </c>
      <c r="AA180" s="37">
        <v>2494.33</v>
      </c>
      <c r="AB180" s="37">
        <v>0</v>
      </c>
      <c r="AC180" s="37">
        <v>0</v>
      </c>
      <c r="AD180" s="37">
        <v>0</v>
      </c>
      <c r="AE180" s="37">
        <v>12325.51</v>
      </c>
      <c r="AF180" s="37">
        <v>5674.49</v>
      </c>
      <c r="AG180" s="26"/>
    </row>
    <row r="181" spans="1:33" x14ac:dyDescent="0.25">
      <c r="A181" s="34" t="s">
        <v>38</v>
      </c>
      <c r="B181" s="34">
        <v>592</v>
      </c>
      <c r="C181" s="35">
        <v>1</v>
      </c>
      <c r="D181" s="36" t="s">
        <v>574</v>
      </c>
      <c r="E181" s="34">
        <v>45</v>
      </c>
      <c r="F181" s="34">
        <v>31</v>
      </c>
      <c r="G181" s="37">
        <v>1435503</v>
      </c>
      <c r="H181" s="37">
        <v>18000</v>
      </c>
      <c r="I181" s="37">
        <v>18000</v>
      </c>
      <c r="J181" s="38">
        <v>4977.6099999999997</v>
      </c>
      <c r="K181" s="38">
        <v>4977.6099999999997</v>
      </c>
      <c r="L181" s="38">
        <v>4977.6099999999997</v>
      </c>
      <c r="M181" s="39">
        <v>1</v>
      </c>
      <c r="N181" s="37">
        <v>13022.39</v>
      </c>
      <c r="O181" s="37">
        <v>13022.39</v>
      </c>
      <c r="P181" s="37">
        <v>49.6</v>
      </c>
      <c r="Q181" s="40">
        <v>18000</v>
      </c>
      <c r="R181" s="37">
        <v>72</v>
      </c>
      <c r="S181" s="37">
        <v>18072</v>
      </c>
      <c r="T181" s="37">
        <v>4518</v>
      </c>
      <c r="U181" s="37">
        <v>7872.45</v>
      </c>
      <c r="V181" s="37">
        <v>1875</v>
      </c>
      <c r="W181" s="37">
        <v>12592.09</v>
      </c>
      <c r="X181" s="37">
        <v>4356.12</v>
      </c>
      <c r="Y181" s="37">
        <v>0</v>
      </c>
      <c r="Z181" s="37">
        <v>5418.14</v>
      </c>
      <c r="AA181" s="37">
        <v>6550.52</v>
      </c>
      <c r="AB181" s="37">
        <v>2032.52</v>
      </c>
      <c r="AC181" s="37">
        <v>562.05999999999995</v>
      </c>
      <c r="AD181" s="37">
        <v>1470.46</v>
      </c>
      <c r="AE181" s="37">
        <v>4415.55</v>
      </c>
      <c r="AF181" s="37">
        <v>11551.93</v>
      </c>
      <c r="AG181" s="26"/>
    </row>
    <row r="182" spans="1:33" x14ac:dyDescent="0.25">
      <c r="A182" s="34" t="s">
        <v>38</v>
      </c>
      <c r="B182" s="34">
        <v>593</v>
      </c>
      <c r="C182" s="35">
        <v>1</v>
      </c>
      <c r="D182" s="36" t="s">
        <v>575</v>
      </c>
      <c r="E182" s="34">
        <v>602</v>
      </c>
      <c r="F182" s="34">
        <v>551</v>
      </c>
      <c r="G182" s="37">
        <v>8300404</v>
      </c>
      <c r="H182" s="37">
        <v>72240</v>
      </c>
      <c r="I182" s="37">
        <v>66120</v>
      </c>
      <c r="J182" s="38">
        <v>28781.65</v>
      </c>
      <c r="K182" s="38">
        <v>28781.65</v>
      </c>
      <c r="L182" s="38">
        <v>28781.65</v>
      </c>
      <c r="M182" s="39">
        <v>1</v>
      </c>
      <c r="N182" s="37">
        <v>37338.35</v>
      </c>
      <c r="O182" s="37">
        <v>37338.35</v>
      </c>
      <c r="P182" s="37">
        <v>881.6</v>
      </c>
      <c r="Q182" s="40">
        <v>72240</v>
      </c>
      <c r="R182" s="37">
        <v>2227.1999999999998</v>
      </c>
      <c r="S182" s="37">
        <v>74467.199999999997</v>
      </c>
      <c r="T182" s="37">
        <v>18616.8</v>
      </c>
      <c r="U182" s="37">
        <v>21796.85</v>
      </c>
      <c r="V182" s="37">
        <v>0</v>
      </c>
      <c r="W182" s="37">
        <v>16414.439999999999</v>
      </c>
      <c r="X182" s="37">
        <v>0</v>
      </c>
      <c r="Y182" s="37">
        <v>0</v>
      </c>
      <c r="Z182" s="37">
        <v>17639.099999999999</v>
      </c>
      <c r="AA182" s="37">
        <v>18616.8</v>
      </c>
      <c r="AB182" s="37">
        <v>0</v>
      </c>
      <c r="AC182" s="37">
        <v>0</v>
      </c>
      <c r="AD182" s="37">
        <v>0</v>
      </c>
      <c r="AE182" s="37">
        <v>28781.65</v>
      </c>
      <c r="AF182" s="37">
        <v>37338.35</v>
      </c>
      <c r="AG182" s="26"/>
    </row>
    <row r="183" spans="1:33" x14ac:dyDescent="0.25">
      <c r="A183" s="34" t="s">
        <v>38</v>
      </c>
      <c r="B183" s="34">
        <v>595</v>
      </c>
      <c r="C183" s="35">
        <v>1</v>
      </c>
      <c r="D183" s="36" t="s">
        <v>576</v>
      </c>
      <c r="E183" s="34">
        <v>660</v>
      </c>
      <c r="F183" s="34">
        <v>650</v>
      </c>
      <c r="G183" s="37">
        <v>9553512</v>
      </c>
      <c r="H183" s="37">
        <v>79200</v>
      </c>
      <c r="I183" s="37">
        <v>78000</v>
      </c>
      <c r="J183" s="38">
        <v>33126.800000000003</v>
      </c>
      <c r="K183" s="38">
        <v>33126.800000000003</v>
      </c>
      <c r="L183" s="38">
        <v>33126.800000000003</v>
      </c>
      <c r="M183" s="39">
        <v>1</v>
      </c>
      <c r="N183" s="37">
        <v>44873.2</v>
      </c>
      <c r="O183" s="37">
        <v>44873.2</v>
      </c>
      <c r="P183" s="37">
        <v>1040</v>
      </c>
      <c r="Q183" s="40">
        <v>79200</v>
      </c>
      <c r="R183" s="37">
        <v>3916</v>
      </c>
      <c r="S183" s="37">
        <v>83116</v>
      </c>
      <c r="T183" s="37">
        <v>20779</v>
      </c>
      <c r="U183" s="37">
        <v>2269.1</v>
      </c>
      <c r="V183" s="37">
        <v>0</v>
      </c>
      <c r="W183" s="37">
        <v>14994.51</v>
      </c>
      <c r="X183" s="37">
        <v>0</v>
      </c>
      <c r="Y183" s="37">
        <v>0</v>
      </c>
      <c r="Z183" s="37">
        <v>11911.49</v>
      </c>
      <c r="AA183" s="37">
        <v>9725.0300000000007</v>
      </c>
      <c r="AB183" s="37">
        <v>0</v>
      </c>
      <c r="AC183" s="37">
        <v>0</v>
      </c>
      <c r="AD183" s="37">
        <v>0</v>
      </c>
      <c r="AE183" s="37">
        <v>33126.800000000003</v>
      </c>
      <c r="AF183" s="37">
        <v>44873.2</v>
      </c>
      <c r="AG183" s="26"/>
    </row>
    <row r="184" spans="1:33" x14ac:dyDescent="0.25">
      <c r="A184" s="34" t="s">
        <v>38</v>
      </c>
      <c r="B184" s="34">
        <v>599</v>
      </c>
      <c r="C184" s="35">
        <v>1</v>
      </c>
      <c r="D184" s="36" t="s">
        <v>577</v>
      </c>
      <c r="E184" s="34">
        <v>175</v>
      </c>
      <c r="F184" s="34">
        <v>148</v>
      </c>
      <c r="G184" s="37">
        <v>4380752</v>
      </c>
      <c r="H184" s="37">
        <v>21000</v>
      </c>
      <c r="I184" s="37">
        <v>18000</v>
      </c>
      <c r="J184" s="38">
        <v>15190.26</v>
      </c>
      <c r="K184" s="38">
        <v>15190.26</v>
      </c>
      <c r="L184" s="38">
        <v>15190.26</v>
      </c>
      <c r="M184" s="39">
        <v>1</v>
      </c>
      <c r="N184" s="37">
        <v>2809.74</v>
      </c>
      <c r="O184" s="37">
        <v>2809.74</v>
      </c>
      <c r="P184" s="37">
        <v>236.8</v>
      </c>
      <c r="Q184" s="40">
        <v>21000</v>
      </c>
      <c r="R184" s="37">
        <v>715</v>
      </c>
      <c r="S184" s="37">
        <v>21715</v>
      </c>
      <c r="T184" s="37">
        <v>5428.75</v>
      </c>
      <c r="U184" s="37">
        <v>2997.11</v>
      </c>
      <c r="V184" s="37">
        <v>0</v>
      </c>
      <c r="W184" s="37">
        <v>0</v>
      </c>
      <c r="X184" s="37">
        <v>0</v>
      </c>
      <c r="Y184" s="37">
        <v>0</v>
      </c>
      <c r="Z184" s="37">
        <v>2862.96</v>
      </c>
      <c r="AA184" s="37">
        <v>1953.36</v>
      </c>
      <c r="AB184" s="37">
        <v>0</v>
      </c>
      <c r="AC184" s="37">
        <v>0</v>
      </c>
      <c r="AD184" s="37">
        <v>0</v>
      </c>
      <c r="AE184" s="37">
        <v>15190.26</v>
      </c>
      <c r="AF184" s="37">
        <v>2809.74</v>
      </c>
      <c r="AG184" s="26"/>
    </row>
    <row r="185" spans="1:33" x14ac:dyDescent="0.25">
      <c r="A185" s="34" t="s">
        <v>38</v>
      </c>
      <c r="B185" s="34">
        <v>600</v>
      </c>
      <c r="C185" s="35">
        <v>1</v>
      </c>
      <c r="D185" s="36" t="s">
        <v>578</v>
      </c>
      <c r="E185" s="34">
        <v>38</v>
      </c>
      <c r="F185" s="34">
        <v>32</v>
      </c>
      <c r="G185" s="37">
        <v>2299326</v>
      </c>
      <c r="H185" s="37">
        <v>18000</v>
      </c>
      <c r="I185" s="37">
        <v>18000</v>
      </c>
      <c r="J185" s="38">
        <v>7972.91</v>
      </c>
      <c r="K185" s="38">
        <v>7972.91</v>
      </c>
      <c r="L185" s="38">
        <v>7972.91</v>
      </c>
      <c r="M185" s="39">
        <v>1</v>
      </c>
      <c r="N185" s="37">
        <v>10027.09</v>
      </c>
      <c r="O185" s="37">
        <v>10027.09</v>
      </c>
      <c r="P185" s="37">
        <v>0</v>
      </c>
      <c r="Q185" s="40">
        <v>18000</v>
      </c>
      <c r="R185" s="37">
        <v>0</v>
      </c>
      <c r="S185" s="37">
        <v>18000</v>
      </c>
      <c r="T185" s="37">
        <v>4500</v>
      </c>
      <c r="U185" s="37">
        <v>-1409.51</v>
      </c>
      <c r="V185" s="37">
        <v>0</v>
      </c>
      <c r="W185" s="37">
        <v>-11449.74</v>
      </c>
      <c r="X185" s="37">
        <v>0</v>
      </c>
      <c r="Y185" s="37">
        <v>0</v>
      </c>
      <c r="Z185" s="37">
        <v>-20686.63</v>
      </c>
      <c r="AA185" s="37">
        <v>-11181.96</v>
      </c>
      <c r="AB185" s="37">
        <v>0</v>
      </c>
      <c r="AC185" s="37">
        <v>0</v>
      </c>
      <c r="AD185" s="37">
        <v>0</v>
      </c>
      <c r="AE185" s="37">
        <v>7972.91</v>
      </c>
      <c r="AF185" s="37">
        <v>10027.09</v>
      </c>
      <c r="AG185" s="26"/>
    </row>
    <row r="186" spans="1:33" x14ac:dyDescent="0.25">
      <c r="A186" s="34" t="s">
        <v>38</v>
      </c>
      <c r="B186" s="34">
        <v>601</v>
      </c>
      <c r="C186" s="35">
        <v>1</v>
      </c>
      <c r="D186" s="36" t="s">
        <v>579</v>
      </c>
      <c r="E186" s="34">
        <v>240</v>
      </c>
      <c r="F186" s="34">
        <v>275</v>
      </c>
      <c r="G186" s="37">
        <v>3460073</v>
      </c>
      <c r="H186" s="37">
        <v>28800</v>
      </c>
      <c r="I186" s="37">
        <v>33000</v>
      </c>
      <c r="J186" s="38">
        <v>11997.8</v>
      </c>
      <c r="K186" s="38">
        <v>11997.8</v>
      </c>
      <c r="L186" s="38">
        <v>11997.8</v>
      </c>
      <c r="M186" s="39">
        <v>1</v>
      </c>
      <c r="N186" s="37">
        <v>21002.2</v>
      </c>
      <c r="O186" s="37">
        <v>21002.2</v>
      </c>
      <c r="P186" s="37">
        <v>440</v>
      </c>
      <c r="Q186" s="40">
        <v>28800</v>
      </c>
      <c r="R186" s="37">
        <v>1865.51</v>
      </c>
      <c r="S186" s="37">
        <v>30665.51</v>
      </c>
      <c r="T186" s="37">
        <v>7666.38</v>
      </c>
      <c r="U186" s="37">
        <v>0</v>
      </c>
      <c r="V186" s="37">
        <v>0</v>
      </c>
      <c r="W186" s="37">
        <v>637.41</v>
      </c>
      <c r="X186" s="37">
        <v>0</v>
      </c>
      <c r="Y186" s="37">
        <v>0</v>
      </c>
      <c r="Z186" s="37">
        <v>-1858.04</v>
      </c>
      <c r="AA186" s="37">
        <v>-406.88</v>
      </c>
      <c r="AB186" s="37">
        <v>0</v>
      </c>
      <c r="AC186" s="37">
        <v>0</v>
      </c>
      <c r="AD186" s="37">
        <v>0</v>
      </c>
      <c r="AE186" s="37">
        <v>11997.8</v>
      </c>
      <c r="AF186" s="37">
        <v>21002.2</v>
      </c>
      <c r="AG186" s="26"/>
    </row>
    <row r="187" spans="1:33" x14ac:dyDescent="0.25">
      <c r="A187" s="34" t="s">
        <v>38</v>
      </c>
      <c r="B187" s="34">
        <v>611</v>
      </c>
      <c r="C187" s="35">
        <v>1</v>
      </c>
      <c r="D187" s="36" t="s">
        <v>580</v>
      </c>
      <c r="E187" s="34">
        <v>39</v>
      </c>
      <c r="F187" s="34">
        <v>12</v>
      </c>
      <c r="G187" s="37">
        <v>1256198</v>
      </c>
      <c r="H187" s="37">
        <v>18000</v>
      </c>
      <c r="I187" s="37">
        <v>18000</v>
      </c>
      <c r="J187" s="38">
        <v>4355.87</v>
      </c>
      <c r="K187" s="38">
        <v>4355.87</v>
      </c>
      <c r="L187" s="38">
        <v>4355.87</v>
      </c>
      <c r="M187" s="39">
        <v>1</v>
      </c>
      <c r="N187" s="37">
        <v>13644.13</v>
      </c>
      <c r="O187" s="37">
        <v>13644.13</v>
      </c>
      <c r="P187" s="37">
        <v>0</v>
      </c>
      <c r="Q187" s="40">
        <v>18000</v>
      </c>
      <c r="R187" s="37">
        <v>399.4</v>
      </c>
      <c r="S187" s="37">
        <v>18399.400000000001</v>
      </c>
      <c r="T187" s="37">
        <v>4599.8500000000004</v>
      </c>
      <c r="U187" s="37">
        <v>4140.8599999999997</v>
      </c>
      <c r="V187" s="37">
        <v>262.72000000000003</v>
      </c>
      <c r="W187" s="37">
        <v>4972.66</v>
      </c>
      <c r="X187" s="37">
        <v>0</v>
      </c>
      <c r="Y187" s="37">
        <v>0</v>
      </c>
      <c r="Z187" s="37">
        <v>16096.35</v>
      </c>
      <c r="AA187" s="37">
        <v>8315.7199999999993</v>
      </c>
      <c r="AB187" s="37">
        <v>3715.87</v>
      </c>
      <c r="AC187" s="37">
        <v>899.21</v>
      </c>
      <c r="AD187" s="37">
        <v>2816.66</v>
      </c>
      <c r="AE187" s="37">
        <v>3456.66</v>
      </c>
      <c r="AF187" s="37">
        <v>10827.47</v>
      </c>
      <c r="AG187" s="26"/>
    </row>
    <row r="188" spans="1:33" x14ac:dyDescent="0.25">
      <c r="A188" s="34" t="s">
        <v>38</v>
      </c>
      <c r="B188" s="34">
        <v>621</v>
      </c>
      <c r="C188" s="35">
        <v>1</v>
      </c>
      <c r="D188" s="36" t="s">
        <v>581</v>
      </c>
      <c r="E188" s="34">
        <v>5017</v>
      </c>
      <c r="F188" s="34">
        <v>5011</v>
      </c>
      <c r="G188" s="37">
        <v>94795384</v>
      </c>
      <c r="H188" s="37">
        <v>602040</v>
      </c>
      <c r="I188" s="37">
        <v>601320</v>
      </c>
      <c r="J188" s="38">
        <v>328702.99</v>
      </c>
      <c r="K188" s="38">
        <v>328702.99</v>
      </c>
      <c r="L188" s="38">
        <v>328702.99</v>
      </c>
      <c r="M188" s="39">
        <v>1</v>
      </c>
      <c r="N188" s="37">
        <v>272617.01</v>
      </c>
      <c r="O188" s="37">
        <v>272617.01</v>
      </c>
      <c r="P188" s="37">
        <v>8017.6</v>
      </c>
      <c r="Q188" s="40">
        <v>602040</v>
      </c>
      <c r="R188" s="37">
        <v>484550.53</v>
      </c>
      <c r="S188" s="37">
        <v>1086590.53</v>
      </c>
      <c r="T188" s="37">
        <v>271647.63</v>
      </c>
      <c r="U188" s="37">
        <v>49998.69</v>
      </c>
      <c r="V188" s="37">
        <v>0</v>
      </c>
      <c r="W188" s="37">
        <v>18417.46</v>
      </c>
      <c r="X188" s="37">
        <v>0</v>
      </c>
      <c r="Y188" s="37">
        <v>0</v>
      </c>
      <c r="Z188" s="37">
        <v>34062.879999999997</v>
      </c>
      <c r="AA188" s="37">
        <v>34159.68</v>
      </c>
      <c r="AB188" s="37">
        <v>0</v>
      </c>
      <c r="AC188" s="37">
        <v>0</v>
      </c>
      <c r="AD188" s="37">
        <v>0</v>
      </c>
      <c r="AE188" s="37">
        <v>328702.99</v>
      </c>
      <c r="AF188" s="37">
        <v>272617.01</v>
      </c>
      <c r="AG188" s="26"/>
    </row>
    <row r="189" spans="1:33" x14ac:dyDescent="0.25">
      <c r="A189" s="34" t="s">
        <v>38</v>
      </c>
      <c r="B189" s="34">
        <v>622</v>
      </c>
      <c r="C189" s="35">
        <v>1</v>
      </c>
      <c r="D189" s="36" t="s">
        <v>582</v>
      </c>
      <c r="E189" s="34">
        <v>3543</v>
      </c>
      <c r="F189" s="34">
        <v>3656</v>
      </c>
      <c r="G189" s="37">
        <v>96724247</v>
      </c>
      <c r="H189" s="37">
        <v>425160</v>
      </c>
      <c r="I189" s="37">
        <v>438720</v>
      </c>
      <c r="J189" s="38">
        <v>335391.33</v>
      </c>
      <c r="K189" s="38">
        <v>335391.33</v>
      </c>
      <c r="L189" s="38">
        <v>335391.33</v>
      </c>
      <c r="M189" s="39">
        <v>1</v>
      </c>
      <c r="N189" s="37">
        <v>103328.67</v>
      </c>
      <c r="O189" s="37">
        <v>103328.67</v>
      </c>
      <c r="P189" s="37">
        <v>5849.6</v>
      </c>
      <c r="Q189" s="40">
        <v>425160</v>
      </c>
      <c r="R189" s="37">
        <v>33084.629999999997</v>
      </c>
      <c r="S189" s="37">
        <v>458244.63</v>
      </c>
      <c r="T189" s="37">
        <v>114561.16</v>
      </c>
      <c r="U189" s="37">
        <v>114690.58</v>
      </c>
      <c r="V189" s="37">
        <v>0</v>
      </c>
      <c r="W189" s="37">
        <v>121089.16</v>
      </c>
      <c r="X189" s="37">
        <v>0</v>
      </c>
      <c r="Y189" s="37">
        <v>0</v>
      </c>
      <c r="Z189" s="37">
        <v>94152.63</v>
      </c>
      <c r="AA189" s="37">
        <v>109977.46</v>
      </c>
      <c r="AB189" s="37">
        <v>0</v>
      </c>
      <c r="AC189" s="37">
        <v>0</v>
      </c>
      <c r="AD189" s="37">
        <v>0</v>
      </c>
      <c r="AE189" s="37">
        <v>335391.33</v>
      </c>
      <c r="AF189" s="37">
        <v>103328.67</v>
      </c>
      <c r="AG189" s="26"/>
    </row>
    <row r="190" spans="1:33" x14ac:dyDescent="0.25">
      <c r="A190" s="34" t="s">
        <v>38</v>
      </c>
      <c r="B190" s="34">
        <v>623</v>
      </c>
      <c r="C190" s="35">
        <v>1</v>
      </c>
      <c r="D190" s="36" t="s">
        <v>583</v>
      </c>
      <c r="E190" s="34">
        <v>2605</v>
      </c>
      <c r="F190" s="34">
        <v>2607</v>
      </c>
      <c r="G190" s="37">
        <v>70796426</v>
      </c>
      <c r="H190" s="37">
        <v>312600</v>
      </c>
      <c r="I190" s="37">
        <v>312840</v>
      </c>
      <c r="J190" s="38">
        <v>245486.61</v>
      </c>
      <c r="K190" s="38">
        <v>245486.61</v>
      </c>
      <c r="L190" s="38">
        <v>245486.61</v>
      </c>
      <c r="M190" s="39">
        <v>1</v>
      </c>
      <c r="N190" s="37">
        <v>67353.39</v>
      </c>
      <c r="O190" s="37">
        <v>67353.39</v>
      </c>
      <c r="P190" s="37">
        <v>4171.2</v>
      </c>
      <c r="Q190" s="40">
        <v>312600</v>
      </c>
      <c r="R190" s="37">
        <v>57614.68</v>
      </c>
      <c r="S190" s="37">
        <v>370214.68</v>
      </c>
      <c r="T190" s="37">
        <v>92553.67</v>
      </c>
      <c r="U190" s="37">
        <v>76283.19</v>
      </c>
      <c r="V190" s="37">
        <v>0</v>
      </c>
      <c r="W190" s="37">
        <v>64115.26</v>
      </c>
      <c r="X190" s="37">
        <v>0</v>
      </c>
      <c r="Y190" s="37">
        <v>0</v>
      </c>
      <c r="Z190" s="37">
        <v>60819.040000000001</v>
      </c>
      <c r="AA190" s="37">
        <v>67072.5</v>
      </c>
      <c r="AB190" s="37">
        <v>0</v>
      </c>
      <c r="AC190" s="37">
        <v>0</v>
      </c>
      <c r="AD190" s="37">
        <v>0</v>
      </c>
      <c r="AE190" s="37">
        <v>245486.61</v>
      </c>
      <c r="AF190" s="37">
        <v>67353.39</v>
      </c>
      <c r="AG190" s="26"/>
    </row>
    <row r="191" spans="1:33" x14ac:dyDescent="0.25">
      <c r="A191" s="34" t="s">
        <v>38</v>
      </c>
      <c r="B191" s="34">
        <v>624</v>
      </c>
      <c r="C191" s="35">
        <v>1</v>
      </c>
      <c r="D191" s="36" t="s">
        <v>584</v>
      </c>
      <c r="E191" s="34">
        <v>2976</v>
      </c>
      <c r="F191" s="34">
        <v>3745</v>
      </c>
      <c r="G191" s="37">
        <v>80205756</v>
      </c>
      <c r="H191" s="37">
        <v>357120</v>
      </c>
      <c r="I191" s="37">
        <v>449400</v>
      </c>
      <c r="J191" s="38">
        <v>278113.46000000002</v>
      </c>
      <c r="K191" s="38">
        <v>278113.46000000002</v>
      </c>
      <c r="L191" s="38">
        <v>278113.46000000002</v>
      </c>
      <c r="M191" s="39">
        <v>1</v>
      </c>
      <c r="N191" s="37">
        <v>171286.54</v>
      </c>
      <c r="O191" s="37">
        <v>171286.54</v>
      </c>
      <c r="P191" s="37">
        <v>5992</v>
      </c>
      <c r="Q191" s="40">
        <v>357120</v>
      </c>
      <c r="R191" s="37">
        <v>40837.480000000003</v>
      </c>
      <c r="S191" s="37">
        <v>397957.48</v>
      </c>
      <c r="T191" s="37">
        <v>99489.37</v>
      </c>
      <c r="U191" s="37">
        <v>176865</v>
      </c>
      <c r="V191" s="37">
        <v>60910.720000000001</v>
      </c>
      <c r="W191" s="37">
        <v>131904</v>
      </c>
      <c r="X191" s="37">
        <v>69065.759999999995</v>
      </c>
      <c r="Y191" s="37">
        <v>0</v>
      </c>
      <c r="Z191" s="37">
        <v>132522</v>
      </c>
      <c r="AA191" s="37">
        <v>103771.51</v>
      </c>
      <c r="AB191" s="37">
        <v>4282.1400000000003</v>
      </c>
      <c r="AC191" s="37">
        <v>2650.02</v>
      </c>
      <c r="AD191" s="37">
        <v>1632.12</v>
      </c>
      <c r="AE191" s="37">
        <v>275463.44</v>
      </c>
      <c r="AF191" s="37">
        <v>169654.42</v>
      </c>
      <c r="AG191" s="26"/>
    </row>
    <row r="192" spans="1:33" x14ac:dyDescent="0.25">
      <c r="A192" s="34" t="s">
        <v>38</v>
      </c>
      <c r="B192" s="34">
        <v>625</v>
      </c>
      <c r="C192" s="35">
        <v>1</v>
      </c>
      <c r="D192" s="36" t="s">
        <v>585</v>
      </c>
      <c r="E192" s="34">
        <v>24288</v>
      </c>
      <c r="F192" s="34">
        <v>24292</v>
      </c>
      <c r="G192" s="37">
        <v>270349346</v>
      </c>
      <c r="H192" s="37">
        <v>2914560</v>
      </c>
      <c r="I192" s="37">
        <v>2915040</v>
      </c>
      <c r="J192" s="38">
        <v>937436.36</v>
      </c>
      <c r="K192" s="38">
        <v>937436.36</v>
      </c>
      <c r="L192" s="38">
        <v>937436.36</v>
      </c>
      <c r="M192" s="39">
        <v>1</v>
      </c>
      <c r="N192" s="37">
        <v>1977603.64</v>
      </c>
      <c r="O192" s="37">
        <v>1977603.64</v>
      </c>
      <c r="P192" s="37">
        <v>38867.199999999997</v>
      </c>
      <c r="Q192" s="40">
        <v>2914560</v>
      </c>
      <c r="R192" s="37">
        <v>302526.68</v>
      </c>
      <c r="S192" s="37">
        <v>3217086.68</v>
      </c>
      <c r="T192" s="37">
        <v>804271.67</v>
      </c>
      <c r="U192" s="37">
        <v>53278.879999999997</v>
      </c>
      <c r="V192" s="37">
        <v>0</v>
      </c>
      <c r="W192" s="37">
        <v>200978.78</v>
      </c>
      <c r="X192" s="37">
        <v>0</v>
      </c>
      <c r="Y192" s="37">
        <v>0</v>
      </c>
      <c r="Z192" s="37">
        <v>352277.14</v>
      </c>
      <c r="AA192" s="37">
        <v>202178.27</v>
      </c>
      <c r="AB192" s="37">
        <v>0</v>
      </c>
      <c r="AC192" s="37">
        <v>0</v>
      </c>
      <c r="AD192" s="37">
        <v>0</v>
      </c>
      <c r="AE192" s="37">
        <v>937436.36</v>
      </c>
      <c r="AF192" s="37">
        <v>1977603.64</v>
      </c>
      <c r="AG192" s="26"/>
    </row>
    <row r="193" spans="1:33" x14ac:dyDescent="0.25">
      <c r="A193" s="34" t="s">
        <v>38</v>
      </c>
      <c r="B193" s="34">
        <v>627</v>
      </c>
      <c r="C193" s="35">
        <v>1</v>
      </c>
      <c r="D193" s="36" t="s">
        <v>586</v>
      </c>
      <c r="E193" s="34">
        <v>90</v>
      </c>
      <c r="F193" s="34">
        <v>103</v>
      </c>
      <c r="G193" s="37">
        <v>1629079</v>
      </c>
      <c r="H193" s="37">
        <v>18000</v>
      </c>
      <c r="I193" s="37">
        <v>18000</v>
      </c>
      <c r="J193" s="38">
        <v>5648.83</v>
      </c>
      <c r="K193" s="38">
        <v>5648.83</v>
      </c>
      <c r="L193" s="38">
        <v>5648.83</v>
      </c>
      <c r="M193" s="39">
        <v>1</v>
      </c>
      <c r="N193" s="37">
        <v>12351.17</v>
      </c>
      <c r="O193" s="37">
        <v>12351.17</v>
      </c>
      <c r="P193" s="37">
        <v>164.8</v>
      </c>
      <c r="Q193" s="40">
        <v>18000</v>
      </c>
      <c r="R193" s="37">
        <v>539.5</v>
      </c>
      <c r="S193" s="37">
        <v>18539.5</v>
      </c>
      <c r="T193" s="37">
        <v>4634.88</v>
      </c>
      <c r="U193" s="37">
        <v>0.59</v>
      </c>
      <c r="V193" s="37">
        <v>0</v>
      </c>
      <c r="W193" s="37">
        <v>7.07</v>
      </c>
      <c r="X193" s="37">
        <v>0</v>
      </c>
      <c r="Y193" s="37">
        <v>0</v>
      </c>
      <c r="Z193" s="37">
        <v>0</v>
      </c>
      <c r="AA193" s="37">
        <v>2.5499999999999998</v>
      </c>
      <c r="AB193" s="37">
        <v>0</v>
      </c>
      <c r="AC193" s="37">
        <v>0</v>
      </c>
      <c r="AD193" s="37">
        <v>0</v>
      </c>
      <c r="AE193" s="37">
        <v>5648.83</v>
      </c>
      <c r="AF193" s="37">
        <v>12351.17</v>
      </c>
      <c r="AG193" s="26"/>
    </row>
    <row r="194" spans="1:33" x14ac:dyDescent="0.25">
      <c r="A194" s="34" t="s">
        <v>38</v>
      </c>
      <c r="B194" s="34">
        <v>628</v>
      </c>
      <c r="C194" s="35">
        <v>1</v>
      </c>
      <c r="D194" s="36" t="s">
        <v>587</v>
      </c>
      <c r="E194" s="34">
        <v>39</v>
      </c>
      <c r="F194" s="34">
        <v>44</v>
      </c>
      <c r="G194" s="37">
        <v>1116317</v>
      </c>
      <c r="H194" s="37">
        <v>18000</v>
      </c>
      <c r="I194" s="37">
        <v>18000</v>
      </c>
      <c r="J194" s="38">
        <v>3870.83</v>
      </c>
      <c r="K194" s="38">
        <v>3870.83</v>
      </c>
      <c r="L194" s="38">
        <v>3870.83</v>
      </c>
      <c r="M194" s="39">
        <v>1</v>
      </c>
      <c r="N194" s="37">
        <v>14129.17</v>
      </c>
      <c r="O194" s="37">
        <v>14129.17</v>
      </c>
      <c r="P194" s="37">
        <v>70.400000000000006</v>
      </c>
      <c r="Q194" s="40">
        <v>18000</v>
      </c>
      <c r="R194" s="37">
        <v>1604.4</v>
      </c>
      <c r="S194" s="37">
        <v>19604.400000000001</v>
      </c>
      <c r="T194" s="37">
        <v>4901.1000000000004</v>
      </c>
      <c r="U194" s="37">
        <v>0</v>
      </c>
      <c r="V194" s="37">
        <v>0</v>
      </c>
      <c r="W194" s="37">
        <v>-6771.61</v>
      </c>
      <c r="X194" s="37">
        <v>0</v>
      </c>
      <c r="Y194" s="37">
        <v>0</v>
      </c>
      <c r="Z194" s="37">
        <v>-15954</v>
      </c>
      <c r="AA194" s="37">
        <v>-7575.2</v>
      </c>
      <c r="AB194" s="37">
        <v>0</v>
      </c>
      <c r="AC194" s="37">
        <v>0</v>
      </c>
      <c r="AD194" s="37">
        <v>0</v>
      </c>
      <c r="AE194" s="37">
        <v>3870.83</v>
      </c>
      <c r="AF194" s="37">
        <v>14129.17</v>
      </c>
      <c r="AG194" s="26"/>
    </row>
    <row r="195" spans="1:33" x14ac:dyDescent="0.25">
      <c r="A195" s="34" t="s">
        <v>38</v>
      </c>
      <c r="B195" s="34">
        <v>630</v>
      </c>
      <c r="C195" s="35">
        <v>1</v>
      </c>
      <c r="D195" s="36" t="s">
        <v>588</v>
      </c>
      <c r="E195" s="34">
        <v>149</v>
      </c>
      <c r="F195" s="34">
        <v>154</v>
      </c>
      <c r="G195" s="37">
        <v>1574553</v>
      </c>
      <c r="H195" s="37">
        <v>18000</v>
      </c>
      <c r="I195" s="37">
        <v>18480</v>
      </c>
      <c r="J195" s="38">
        <v>5459.76</v>
      </c>
      <c r="K195" s="38">
        <v>5459.76</v>
      </c>
      <c r="L195" s="38">
        <v>5459.76</v>
      </c>
      <c r="M195" s="39">
        <v>1</v>
      </c>
      <c r="N195" s="37">
        <v>13020.24</v>
      </c>
      <c r="O195" s="37">
        <v>13020.24</v>
      </c>
      <c r="P195" s="37">
        <v>246.4</v>
      </c>
      <c r="Q195" s="40">
        <v>18000</v>
      </c>
      <c r="R195" s="37">
        <v>1985.43</v>
      </c>
      <c r="S195" s="37">
        <v>19985.43</v>
      </c>
      <c r="T195" s="37">
        <v>4996.3599999999997</v>
      </c>
      <c r="U195" s="37">
        <v>1390.45</v>
      </c>
      <c r="V195" s="37">
        <v>0</v>
      </c>
      <c r="W195" s="37">
        <v>897.85</v>
      </c>
      <c r="X195" s="37">
        <v>0</v>
      </c>
      <c r="Y195" s="37">
        <v>0</v>
      </c>
      <c r="Z195" s="37">
        <v>-1269.44</v>
      </c>
      <c r="AA195" s="37">
        <v>339.62</v>
      </c>
      <c r="AB195" s="37">
        <v>0</v>
      </c>
      <c r="AC195" s="37">
        <v>0</v>
      </c>
      <c r="AD195" s="37">
        <v>0</v>
      </c>
      <c r="AE195" s="37">
        <v>5459.76</v>
      </c>
      <c r="AF195" s="37">
        <v>13020.24</v>
      </c>
      <c r="AG195" s="26"/>
    </row>
    <row r="196" spans="1:33" x14ac:dyDescent="0.25">
      <c r="A196" s="34" t="s">
        <v>38</v>
      </c>
      <c r="B196" s="34">
        <v>635</v>
      </c>
      <c r="C196" s="35">
        <v>1</v>
      </c>
      <c r="D196" s="36" t="s">
        <v>589</v>
      </c>
      <c r="E196" s="34">
        <v>42</v>
      </c>
      <c r="F196" s="34">
        <v>39</v>
      </c>
      <c r="G196" s="37">
        <v>2145740</v>
      </c>
      <c r="H196" s="37">
        <v>18000</v>
      </c>
      <c r="I196" s="37">
        <v>18000</v>
      </c>
      <c r="J196" s="38">
        <v>7440.35</v>
      </c>
      <c r="K196" s="38">
        <v>7440.35</v>
      </c>
      <c r="L196" s="38">
        <v>7440.35</v>
      </c>
      <c r="M196" s="39">
        <v>1</v>
      </c>
      <c r="N196" s="37">
        <v>10559.65</v>
      </c>
      <c r="O196" s="37">
        <v>10559.65</v>
      </c>
      <c r="P196" s="37">
        <v>0</v>
      </c>
      <c r="Q196" s="40">
        <v>18000</v>
      </c>
      <c r="R196" s="37">
        <v>0</v>
      </c>
      <c r="S196" s="37">
        <v>18000</v>
      </c>
      <c r="T196" s="37">
        <v>4500</v>
      </c>
      <c r="U196" s="37">
        <v>20802.38</v>
      </c>
      <c r="V196" s="37">
        <v>10196.25</v>
      </c>
      <c r="W196" s="37">
        <v>21778.03</v>
      </c>
      <c r="X196" s="37">
        <v>10027.31</v>
      </c>
      <c r="Y196" s="37">
        <v>0</v>
      </c>
      <c r="Z196" s="37">
        <v>21737.279999999999</v>
      </c>
      <c r="AA196" s="37">
        <v>14698.04</v>
      </c>
      <c r="AB196" s="37">
        <v>10198.040000000001</v>
      </c>
      <c r="AC196" s="37">
        <v>4215.3900000000003</v>
      </c>
      <c r="AD196" s="37">
        <v>5982.65</v>
      </c>
      <c r="AE196" s="37">
        <v>3224.96</v>
      </c>
      <c r="AF196" s="37">
        <v>4577</v>
      </c>
      <c r="AG196" s="26"/>
    </row>
    <row r="197" spans="1:33" x14ac:dyDescent="0.25">
      <c r="A197" s="34" t="s">
        <v>38</v>
      </c>
      <c r="B197" s="34">
        <v>640</v>
      </c>
      <c r="C197" s="35">
        <v>1</v>
      </c>
      <c r="D197" s="36" t="s">
        <v>590</v>
      </c>
      <c r="E197" s="34">
        <v>175</v>
      </c>
      <c r="F197" s="34">
        <v>185</v>
      </c>
      <c r="G197" s="37">
        <v>5373787</v>
      </c>
      <c r="H197" s="37">
        <v>21000</v>
      </c>
      <c r="I197" s="37">
        <v>22200</v>
      </c>
      <c r="J197" s="38">
        <v>18633.61</v>
      </c>
      <c r="K197" s="38">
        <v>18633.61</v>
      </c>
      <c r="L197" s="38">
        <v>18633.61</v>
      </c>
      <c r="M197" s="39">
        <v>1</v>
      </c>
      <c r="N197" s="37">
        <v>3566.39</v>
      </c>
      <c r="O197" s="37">
        <v>3566.39</v>
      </c>
      <c r="P197" s="37">
        <v>296</v>
      </c>
      <c r="Q197" s="40">
        <v>21000</v>
      </c>
      <c r="R197" s="37">
        <v>662</v>
      </c>
      <c r="S197" s="37">
        <v>21662</v>
      </c>
      <c r="T197" s="37">
        <v>5415.5</v>
      </c>
      <c r="U197" s="37">
        <v>1772.05</v>
      </c>
      <c r="V197" s="37">
        <v>0</v>
      </c>
      <c r="W197" s="37">
        <v>347.78</v>
      </c>
      <c r="X197" s="37">
        <v>0</v>
      </c>
      <c r="Y197" s="37">
        <v>0</v>
      </c>
      <c r="Z197" s="37">
        <v>1547.11</v>
      </c>
      <c r="AA197" s="37">
        <v>1222.31</v>
      </c>
      <c r="AB197" s="37">
        <v>0</v>
      </c>
      <c r="AC197" s="37">
        <v>0</v>
      </c>
      <c r="AD197" s="37">
        <v>0</v>
      </c>
      <c r="AE197" s="37">
        <v>18633.61</v>
      </c>
      <c r="AF197" s="37">
        <v>3566.39</v>
      </c>
      <c r="AG197" s="26"/>
    </row>
    <row r="198" spans="1:33" x14ac:dyDescent="0.25">
      <c r="A198" s="34" t="s">
        <v>38</v>
      </c>
      <c r="B198" s="34">
        <v>656</v>
      </c>
      <c r="C198" s="35">
        <v>1</v>
      </c>
      <c r="D198" s="36" t="s">
        <v>591</v>
      </c>
      <c r="E198" s="34">
        <v>1807</v>
      </c>
      <c r="F198" s="34">
        <v>1812</v>
      </c>
      <c r="G198" s="37">
        <v>30129988</v>
      </c>
      <c r="H198" s="37">
        <v>216840</v>
      </c>
      <c r="I198" s="37">
        <v>217440</v>
      </c>
      <c r="J198" s="38">
        <v>104475.73</v>
      </c>
      <c r="K198" s="38">
        <v>104475.73</v>
      </c>
      <c r="L198" s="38">
        <v>104475.73</v>
      </c>
      <c r="M198" s="39">
        <v>1</v>
      </c>
      <c r="N198" s="37">
        <v>112964.27</v>
      </c>
      <c r="O198" s="37">
        <v>112964.27</v>
      </c>
      <c r="P198" s="37">
        <v>2899.2</v>
      </c>
      <c r="Q198" s="40">
        <v>216840</v>
      </c>
      <c r="R198" s="37">
        <v>17267.39</v>
      </c>
      <c r="S198" s="37">
        <v>234107.39</v>
      </c>
      <c r="T198" s="37">
        <v>58526.85</v>
      </c>
      <c r="U198" s="37">
        <v>1553.78</v>
      </c>
      <c r="V198" s="37">
        <v>0</v>
      </c>
      <c r="W198" s="37">
        <v>19832.27</v>
      </c>
      <c r="X198" s="37">
        <v>0</v>
      </c>
      <c r="Y198" s="37">
        <v>0</v>
      </c>
      <c r="Z198" s="37">
        <v>8264.9699999999993</v>
      </c>
      <c r="AA198" s="37">
        <v>9883.67</v>
      </c>
      <c r="AB198" s="37">
        <v>0</v>
      </c>
      <c r="AC198" s="37">
        <v>0</v>
      </c>
      <c r="AD198" s="37">
        <v>0</v>
      </c>
      <c r="AE198" s="37">
        <v>104475.73</v>
      </c>
      <c r="AF198" s="37">
        <v>112964.27</v>
      </c>
      <c r="AG198" s="26"/>
    </row>
    <row r="199" spans="1:33" x14ac:dyDescent="0.25">
      <c r="A199" s="34" t="s">
        <v>38</v>
      </c>
      <c r="B199" s="34">
        <v>659</v>
      </c>
      <c r="C199" s="35">
        <v>1</v>
      </c>
      <c r="D199" s="36" t="s">
        <v>592</v>
      </c>
      <c r="E199" s="34">
        <v>1725</v>
      </c>
      <c r="F199" s="34">
        <v>1725</v>
      </c>
      <c r="G199" s="37">
        <v>27397460</v>
      </c>
      <c r="H199" s="37">
        <v>207000</v>
      </c>
      <c r="I199" s="37">
        <v>207000</v>
      </c>
      <c r="J199" s="38">
        <v>95000.69</v>
      </c>
      <c r="K199" s="38">
        <v>95000.69</v>
      </c>
      <c r="L199" s="38">
        <v>95000.69</v>
      </c>
      <c r="M199" s="39">
        <v>1</v>
      </c>
      <c r="N199" s="37">
        <v>111999.31</v>
      </c>
      <c r="O199" s="37">
        <v>111999.31</v>
      </c>
      <c r="P199" s="37">
        <v>2760</v>
      </c>
      <c r="Q199" s="40">
        <v>207000</v>
      </c>
      <c r="R199" s="37">
        <v>24157.19</v>
      </c>
      <c r="S199" s="37">
        <v>231157.19</v>
      </c>
      <c r="T199" s="37">
        <v>57789.3</v>
      </c>
      <c r="U199" s="37">
        <v>79701.52</v>
      </c>
      <c r="V199" s="37">
        <v>0</v>
      </c>
      <c r="W199" s="37">
        <v>24268.86</v>
      </c>
      <c r="X199" s="37">
        <v>0</v>
      </c>
      <c r="Y199" s="37">
        <v>0</v>
      </c>
      <c r="Z199" s="37">
        <v>5425.83</v>
      </c>
      <c r="AA199" s="37">
        <v>36465.4</v>
      </c>
      <c r="AB199" s="37">
        <v>0</v>
      </c>
      <c r="AC199" s="37">
        <v>0</v>
      </c>
      <c r="AD199" s="37">
        <v>0</v>
      </c>
      <c r="AE199" s="37">
        <v>95000.69</v>
      </c>
      <c r="AF199" s="37">
        <v>111999.31</v>
      </c>
      <c r="AG199" s="26"/>
    </row>
    <row r="200" spans="1:33" x14ac:dyDescent="0.25">
      <c r="A200" s="34" t="s">
        <v>38</v>
      </c>
      <c r="B200" s="34">
        <v>671</v>
      </c>
      <c r="C200" s="35">
        <v>1</v>
      </c>
      <c r="D200" s="36" t="s">
        <v>593</v>
      </c>
      <c r="E200" s="34">
        <v>169</v>
      </c>
      <c r="F200" s="34">
        <v>150</v>
      </c>
      <c r="G200" s="37">
        <v>4341306</v>
      </c>
      <c r="H200" s="37">
        <v>20280</v>
      </c>
      <c r="I200" s="37">
        <v>18000</v>
      </c>
      <c r="J200" s="38">
        <v>15053.48</v>
      </c>
      <c r="K200" s="38">
        <v>15053.48</v>
      </c>
      <c r="L200" s="38">
        <v>15053.48</v>
      </c>
      <c r="M200" s="39">
        <v>1</v>
      </c>
      <c r="N200" s="37">
        <v>2946.52</v>
      </c>
      <c r="O200" s="37">
        <v>2946.52</v>
      </c>
      <c r="P200" s="37">
        <v>240</v>
      </c>
      <c r="Q200" s="40">
        <v>20280</v>
      </c>
      <c r="R200" s="37">
        <v>380.4</v>
      </c>
      <c r="S200" s="37">
        <v>20660.400000000001</v>
      </c>
      <c r="T200" s="37">
        <v>5165.1000000000004</v>
      </c>
      <c r="U200" s="37">
        <v>26715.119999999999</v>
      </c>
      <c r="V200" s="37">
        <v>15264.92</v>
      </c>
      <c r="W200" s="37">
        <v>23307.47</v>
      </c>
      <c r="X200" s="37">
        <v>11985.81</v>
      </c>
      <c r="Y200" s="37">
        <v>0</v>
      </c>
      <c r="Z200" s="37">
        <v>37188.339999999997</v>
      </c>
      <c r="AA200" s="37">
        <v>19986.73</v>
      </c>
      <c r="AB200" s="37">
        <v>14821.63</v>
      </c>
      <c r="AC200" s="37">
        <v>12395.4</v>
      </c>
      <c r="AD200" s="37">
        <v>2426.23</v>
      </c>
      <c r="AE200" s="37">
        <v>2658.08</v>
      </c>
      <c r="AF200" s="37">
        <v>520.29</v>
      </c>
      <c r="AG200" s="26"/>
    </row>
    <row r="201" spans="1:33" x14ac:dyDescent="0.25">
      <c r="A201" s="34" t="s">
        <v>38</v>
      </c>
      <c r="B201" s="34">
        <v>676</v>
      </c>
      <c r="C201" s="35">
        <v>1</v>
      </c>
      <c r="D201" s="36" t="s">
        <v>594</v>
      </c>
      <c r="E201" s="34">
        <v>59</v>
      </c>
      <c r="F201" s="34">
        <v>54</v>
      </c>
      <c r="G201" s="37">
        <v>891694</v>
      </c>
      <c r="H201" s="37">
        <v>18000</v>
      </c>
      <c r="I201" s="37">
        <v>18000</v>
      </c>
      <c r="J201" s="38">
        <v>3091.95</v>
      </c>
      <c r="K201" s="38">
        <v>3091.95</v>
      </c>
      <c r="L201" s="38">
        <v>3091.95</v>
      </c>
      <c r="M201" s="39">
        <v>1</v>
      </c>
      <c r="N201" s="37">
        <v>14908.05</v>
      </c>
      <c r="O201" s="37">
        <v>14908.05</v>
      </c>
      <c r="P201" s="37">
        <v>0</v>
      </c>
      <c r="Q201" s="40">
        <v>18000</v>
      </c>
      <c r="R201" s="37">
        <v>0</v>
      </c>
      <c r="S201" s="37">
        <v>18000</v>
      </c>
      <c r="T201" s="37">
        <v>4500</v>
      </c>
      <c r="U201" s="37">
        <v>213.34</v>
      </c>
      <c r="V201" s="37">
        <v>0</v>
      </c>
      <c r="W201" s="37">
        <v>332.09</v>
      </c>
      <c r="X201" s="37">
        <v>0</v>
      </c>
      <c r="Y201" s="37">
        <v>0</v>
      </c>
      <c r="Z201" s="37">
        <v>36.68</v>
      </c>
      <c r="AA201" s="37">
        <v>194.04</v>
      </c>
      <c r="AB201" s="37">
        <v>0</v>
      </c>
      <c r="AC201" s="37">
        <v>0</v>
      </c>
      <c r="AD201" s="37">
        <v>0</v>
      </c>
      <c r="AE201" s="37">
        <v>3091.95</v>
      </c>
      <c r="AF201" s="37">
        <v>14908.05</v>
      </c>
      <c r="AG201" s="26"/>
    </row>
    <row r="202" spans="1:33" x14ac:dyDescent="0.25">
      <c r="A202" s="34" t="s">
        <v>38</v>
      </c>
      <c r="B202" s="34">
        <v>682</v>
      </c>
      <c r="C202" s="35">
        <v>1</v>
      </c>
      <c r="D202" s="36" t="s">
        <v>595</v>
      </c>
      <c r="E202" s="34">
        <v>380</v>
      </c>
      <c r="F202" s="34">
        <v>383</v>
      </c>
      <c r="G202" s="37">
        <v>5098907</v>
      </c>
      <c r="H202" s="37">
        <v>45600</v>
      </c>
      <c r="I202" s="37">
        <v>45960</v>
      </c>
      <c r="J202" s="38">
        <v>17680.46</v>
      </c>
      <c r="K202" s="38">
        <v>17680.46</v>
      </c>
      <c r="L202" s="38">
        <v>17680.46</v>
      </c>
      <c r="M202" s="39">
        <v>1</v>
      </c>
      <c r="N202" s="37">
        <v>28279.54</v>
      </c>
      <c r="O202" s="37">
        <v>28279.54</v>
      </c>
      <c r="P202" s="37">
        <v>612.79999999999995</v>
      </c>
      <c r="Q202" s="40">
        <v>45600</v>
      </c>
      <c r="R202" s="37">
        <v>608</v>
      </c>
      <c r="S202" s="37">
        <v>46208</v>
      </c>
      <c r="T202" s="37">
        <v>11552</v>
      </c>
      <c r="U202" s="37">
        <v>0</v>
      </c>
      <c r="V202" s="37">
        <v>0</v>
      </c>
      <c r="W202" s="37">
        <v>0</v>
      </c>
      <c r="X202" s="37">
        <v>0</v>
      </c>
      <c r="Y202" s="37">
        <v>0</v>
      </c>
      <c r="Z202" s="37">
        <v>0</v>
      </c>
      <c r="AA202" s="37">
        <v>0</v>
      </c>
      <c r="AB202" s="37">
        <v>0</v>
      </c>
      <c r="AC202" s="37">
        <v>0</v>
      </c>
      <c r="AD202" s="37">
        <v>0</v>
      </c>
      <c r="AE202" s="37">
        <v>17680.46</v>
      </c>
      <c r="AF202" s="37">
        <v>28279.54</v>
      </c>
      <c r="AG202" s="26"/>
    </row>
    <row r="203" spans="1:33" x14ac:dyDescent="0.25">
      <c r="A203" s="34" t="s">
        <v>38</v>
      </c>
      <c r="B203" s="34">
        <v>690</v>
      </c>
      <c r="C203" s="35">
        <v>1</v>
      </c>
      <c r="D203" s="36" t="s">
        <v>596</v>
      </c>
      <c r="E203" s="34">
        <v>411</v>
      </c>
      <c r="F203" s="34">
        <v>380</v>
      </c>
      <c r="G203" s="37">
        <v>4289975</v>
      </c>
      <c r="H203" s="37">
        <v>49320</v>
      </c>
      <c r="I203" s="37">
        <v>45600</v>
      </c>
      <c r="J203" s="38">
        <v>14875.49</v>
      </c>
      <c r="K203" s="38">
        <v>14875.49</v>
      </c>
      <c r="L203" s="38">
        <v>14875.49</v>
      </c>
      <c r="M203" s="39">
        <v>1</v>
      </c>
      <c r="N203" s="37">
        <v>30724.51</v>
      </c>
      <c r="O203" s="37">
        <v>30724.51</v>
      </c>
      <c r="P203" s="37">
        <v>608</v>
      </c>
      <c r="Q203" s="40">
        <v>49320</v>
      </c>
      <c r="R203" s="37">
        <v>27716.66</v>
      </c>
      <c r="S203" s="37">
        <v>77036.66</v>
      </c>
      <c r="T203" s="37">
        <v>19259.169999999998</v>
      </c>
      <c r="U203" s="37">
        <v>-9748.7900000000009</v>
      </c>
      <c r="V203" s="37">
        <v>0</v>
      </c>
      <c r="W203" s="37">
        <v>-18463.759999999998</v>
      </c>
      <c r="X203" s="37">
        <v>0</v>
      </c>
      <c r="Y203" s="37">
        <v>0</v>
      </c>
      <c r="Z203" s="37">
        <v>0</v>
      </c>
      <c r="AA203" s="37">
        <v>-9404.18</v>
      </c>
      <c r="AB203" s="37">
        <v>0</v>
      </c>
      <c r="AC203" s="37">
        <v>0</v>
      </c>
      <c r="AD203" s="37">
        <v>0</v>
      </c>
      <c r="AE203" s="37">
        <v>14875.49</v>
      </c>
      <c r="AF203" s="37">
        <v>30724.51</v>
      </c>
      <c r="AG203" s="26"/>
    </row>
    <row r="204" spans="1:33" x14ac:dyDescent="0.25">
      <c r="A204" s="34" t="s">
        <v>38</v>
      </c>
      <c r="B204" s="34">
        <v>695</v>
      </c>
      <c r="C204" s="35">
        <v>1</v>
      </c>
      <c r="D204" s="36" t="s">
        <v>597</v>
      </c>
      <c r="E204" s="34">
        <v>388</v>
      </c>
      <c r="F204" s="34">
        <v>393</v>
      </c>
      <c r="G204" s="37">
        <v>2889770</v>
      </c>
      <c r="H204" s="37">
        <v>46560</v>
      </c>
      <c r="I204" s="37">
        <v>47160</v>
      </c>
      <c r="J204" s="38">
        <v>10020.280000000001</v>
      </c>
      <c r="K204" s="38">
        <v>10020.280000000001</v>
      </c>
      <c r="L204" s="38">
        <v>10020.280000000001</v>
      </c>
      <c r="M204" s="39">
        <v>1</v>
      </c>
      <c r="N204" s="37">
        <v>37139.72</v>
      </c>
      <c r="O204" s="37">
        <v>37139.72</v>
      </c>
      <c r="P204" s="37">
        <v>628.79999999999995</v>
      </c>
      <c r="Q204" s="40">
        <v>46560</v>
      </c>
      <c r="R204" s="37">
        <v>5178.8</v>
      </c>
      <c r="S204" s="37">
        <v>51738.8</v>
      </c>
      <c r="T204" s="37">
        <v>12934.7</v>
      </c>
      <c r="U204" s="37">
        <v>9924.19</v>
      </c>
      <c r="V204" s="37">
        <v>0</v>
      </c>
      <c r="W204" s="37">
        <v>11929.35</v>
      </c>
      <c r="X204" s="37">
        <v>0</v>
      </c>
      <c r="Y204" s="37">
        <v>0</v>
      </c>
      <c r="Z204" s="37">
        <v>14354.98</v>
      </c>
      <c r="AA204" s="37">
        <v>12069.51</v>
      </c>
      <c r="AB204" s="37">
        <v>0</v>
      </c>
      <c r="AC204" s="37">
        <v>0</v>
      </c>
      <c r="AD204" s="37">
        <v>0</v>
      </c>
      <c r="AE204" s="37">
        <v>10020.280000000001</v>
      </c>
      <c r="AF204" s="37">
        <v>37139.72</v>
      </c>
      <c r="AG204" s="26"/>
    </row>
    <row r="205" spans="1:33" x14ac:dyDescent="0.25">
      <c r="A205" s="34" t="s">
        <v>38</v>
      </c>
      <c r="B205" s="34">
        <v>696</v>
      </c>
      <c r="C205" s="35">
        <v>1</v>
      </c>
      <c r="D205" s="36" t="s">
        <v>598</v>
      </c>
      <c r="E205" s="34">
        <v>205</v>
      </c>
      <c r="F205" s="34">
        <v>195</v>
      </c>
      <c r="G205" s="37">
        <v>9159685</v>
      </c>
      <c r="H205" s="37">
        <v>24600</v>
      </c>
      <c r="I205" s="37">
        <v>23400</v>
      </c>
      <c r="J205" s="38">
        <v>24600</v>
      </c>
      <c r="K205" s="38">
        <v>23400</v>
      </c>
      <c r="L205" s="38">
        <v>24600</v>
      </c>
      <c r="M205" s="39">
        <v>1</v>
      </c>
      <c r="N205" s="37">
        <v>0</v>
      </c>
      <c r="O205" s="37">
        <v>0</v>
      </c>
      <c r="P205" s="37">
        <v>312</v>
      </c>
      <c r="Q205" s="40">
        <v>24600</v>
      </c>
      <c r="R205" s="37">
        <v>5565.5</v>
      </c>
      <c r="S205" s="37">
        <v>30165.5</v>
      </c>
      <c r="T205" s="37">
        <v>7541.38</v>
      </c>
      <c r="U205" s="37">
        <v>8091.39</v>
      </c>
      <c r="V205" s="37">
        <v>0</v>
      </c>
      <c r="W205" s="37">
        <v>1961.23</v>
      </c>
      <c r="X205" s="37">
        <v>0</v>
      </c>
      <c r="Y205" s="37">
        <v>0</v>
      </c>
      <c r="Z205" s="37">
        <v>11890.97</v>
      </c>
      <c r="AA205" s="37">
        <v>7314.53</v>
      </c>
      <c r="AB205" s="37">
        <v>0</v>
      </c>
      <c r="AC205" s="37">
        <v>0</v>
      </c>
      <c r="AD205" s="37">
        <v>0</v>
      </c>
      <c r="AE205" s="37">
        <v>23400</v>
      </c>
      <c r="AF205" s="37">
        <v>0</v>
      </c>
      <c r="AG205" s="26"/>
    </row>
    <row r="206" spans="1:33" x14ac:dyDescent="0.25">
      <c r="A206" s="34" t="s">
        <v>38</v>
      </c>
      <c r="B206" s="34">
        <v>698</v>
      </c>
      <c r="C206" s="35">
        <v>1</v>
      </c>
      <c r="D206" s="36" t="s">
        <v>599</v>
      </c>
      <c r="E206" s="34">
        <v>57</v>
      </c>
      <c r="F206" s="34">
        <v>87</v>
      </c>
      <c r="G206" s="37">
        <v>2444629</v>
      </c>
      <c r="H206" s="37">
        <v>18000</v>
      </c>
      <c r="I206" s="37">
        <v>18000</v>
      </c>
      <c r="J206" s="38">
        <v>8476.75</v>
      </c>
      <c r="K206" s="38">
        <v>8476.75</v>
      </c>
      <c r="L206" s="38">
        <v>8476.75</v>
      </c>
      <c r="M206" s="39">
        <v>1</v>
      </c>
      <c r="N206" s="37">
        <v>9523.25</v>
      </c>
      <c r="O206" s="37">
        <v>9523.25</v>
      </c>
      <c r="P206" s="37">
        <v>139.19999999999999</v>
      </c>
      <c r="Q206" s="40">
        <v>18000</v>
      </c>
      <c r="R206" s="37">
        <v>2326.1999999999998</v>
      </c>
      <c r="S206" s="37">
        <v>20326.2</v>
      </c>
      <c r="T206" s="37">
        <v>5081.55</v>
      </c>
      <c r="U206" s="37">
        <v>4599.08</v>
      </c>
      <c r="V206" s="37">
        <v>0</v>
      </c>
      <c r="W206" s="37">
        <v>3488.69</v>
      </c>
      <c r="X206" s="37">
        <v>0</v>
      </c>
      <c r="Y206" s="37">
        <v>0</v>
      </c>
      <c r="Z206" s="37">
        <v>1829.84</v>
      </c>
      <c r="AA206" s="37">
        <v>3305.87</v>
      </c>
      <c r="AB206" s="37">
        <v>0</v>
      </c>
      <c r="AC206" s="37">
        <v>0</v>
      </c>
      <c r="AD206" s="37">
        <v>0</v>
      </c>
      <c r="AE206" s="37">
        <v>8476.75</v>
      </c>
      <c r="AF206" s="37">
        <v>9523.25</v>
      </c>
      <c r="AG206" s="26"/>
    </row>
    <row r="207" spans="1:33" x14ac:dyDescent="0.25">
      <c r="A207" s="34" t="s">
        <v>38</v>
      </c>
      <c r="B207" s="34">
        <v>700</v>
      </c>
      <c r="C207" s="35">
        <v>1</v>
      </c>
      <c r="D207" s="36" t="s">
        <v>600</v>
      </c>
      <c r="E207" s="34">
        <v>630</v>
      </c>
      <c r="F207" s="34">
        <v>639</v>
      </c>
      <c r="G207" s="37">
        <v>13215167</v>
      </c>
      <c r="H207" s="37">
        <v>75600</v>
      </c>
      <c r="I207" s="37">
        <v>76680</v>
      </c>
      <c r="J207" s="38">
        <v>45823.59</v>
      </c>
      <c r="K207" s="38">
        <v>45823.59</v>
      </c>
      <c r="L207" s="38">
        <v>45823.59</v>
      </c>
      <c r="M207" s="39">
        <v>1</v>
      </c>
      <c r="N207" s="37">
        <v>30856.41</v>
      </c>
      <c r="O207" s="37">
        <v>30856.41</v>
      </c>
      <c r="P207" s="37">
        <v>1022.4</v>
      </c>
      <c r="Q207" s="40">
        <v>75600</v>
      </c>
      <c r="R207" s="37">
        <v>1008</v>
      </c>
      <c r="S207" s="37">
        <v>76608</v>
      </c>
      <c r="T207" s="37">
        <v>19152</v>
      </c>
      <c r="U207" s="37">
        <v>0</v>
      </c>
      <c r="V207" s="37">
        <v>0</v>
      </c>
      <c r="W207" s="37">
        <v>0</v>
      </c>
      <c r="X207" s="37">
        <v>0</v>
      </c>
      <c r="Y207" s="37">
        <v>0</v>
      </c>
      <c r="Z207" s="37">
        <v>0</v>
      </c>
      <c r="AA207" s="37">
        <v>0</v>
      </c>
      <c r="AB207" s="37">
        <v>0</v>
      </c>
      <c r="AC207" s="37">
        <v>0</v>
      </c>
      <c r="AD207" s="37">
        <v>0</v>
      </c>
      <c r="AE207" s="37">
        <v>45823.59</v>
      </c>
      <c r="AF207" s="37">
        <v>30856.41</v>
      </c>
      <c r="AG207" s="26"/>
    </row>
    <row r="208" spans="1:33" x14ac:dyDescent="0.25">
      <c r="A208" s="34" t="s">
        <v>38</v>
      </c>
      <c r="B208" s="34">
        <v>701</v>
      </c>
      <c r="C208" s="35">
        <v>1</v>
      </c>
      <c r="D208" s="36" t="s">
        <v>601</v>
      </c>
      <c r="E208" s="34">
        <v>1020</v>
      </c>
      <c r="F208" s="34">
        <v>1060</v>
      </c>
      <c r="G208" s="37">
        <v>13073177</v>
      </c>
      <c r="H208" s="37">
        <v>122400</v>
      </c>
      <c r="I208" s="37">
        <v>127200</v>
      </c>
      <c r="J208" s="38">
        <v>45331.24</v>
      </c>
      <c r="K208" s="38">
        <v>45331.24</v>
      </c>
      <c r="L208" s="38">
        <v>45331.24</v>
      </c>
      <c r="M208" s="39">
        <v>1</v>
      </c>
      <c r="N208" s="37">
        <v>81868.759999999995</v>
      </c>
      <c r="O208" s="37">
        <v>81868.759999999995</v>
      </c>
      <c r="P208" s="37">
        <v>1696</v>
      </c>
      <c r="Q208" s="40">
        <v>122400</v>
      </c>
      <c r="R208" s="37">
        <v>11458.5</v>
      </c>
      <c r="S208" s="37">
        <v>133858.5</v>
      </c>
      <c r="T208" s="37">
        <v>33464.629999999997</v>
      </c>
      <c r="U208" s="37">
        <v>24073.31</v>
      </c>
      <c r="V208" s="37">
        <v>0</v>
      </c>
      <c r="W208" s="37">
        <v>26241.13</v>
      </c>
      <c r="X208" s="37">
        <v>0</v>
      </c>
      <c r="Y208" s="37">
        <v>0</v>
      </c>
      <c r="Z208" s="37">
        <v>40132.28</v>
      </c>
      <c r="AA208" s="37">
        <v>30148.91</v>
      </c>
      <c r="AB208" s="37">
        <v>0</v>
      </c>
      <c r="AC208" s="37">
        <v>0</v>
      </c>
      <c r="AD208" s="37">
        <v>0</v>
      </c>
      <c r="AE208" s="37">
        <v>45331.24</v>
      </c>
      <c r="AF208" s="37">
        <v>81868.759999999995</v>
      </c>
      <c r="AG208" s="26"/>
    </row>
    <row r="209" spans="1:33" x14ac:dyDescent="0.25">
      <c r="A209" s="34" t="s">
        <v>38</v>
      </c>
      <c r="B209" s="34">
        <v>704</v>
      </c>
      <c r="C209" s="35">
        <v>1</v>
      </c>
      <c r="D209" s="36" t="s">
        <v>602</v>
      </c>
      <c r="E209" s="34">
        <v>727</v>
      </c>
      <c r="F209" s="34">
        <v>719</v>
      </c>
      <c r="G209" s="37">
        <v>11525374</v>
      </c>
      <c r="H209" s="37">
        <v>87240</v>
      </c>
      <c r="I209" s="37">
        <v>86280</v>
      </c>
      <c r="J209" s="38">
        <v>39964.230000000003</v>
      </c>
      <c r="K209" s="38">
        <v>39964.230000000003</v>
      </c>
      <c r="L209" s="38">
        <v>39964.230000000003</v>
      </c>
      <c r="M209" s="39">
        <v>1</v>
      </c>
      <c r="N209" s="37">
        <v>46315.77</v>
      </c>
      <c r="O209" s="37">
        <v>46315.77</v>
      </c>
      <c r="P209" s="37">
        <v>1150.4000000000001</v>
      </c>
      <c r="Q209" s="40">
        <v>87240</v>
      </c>
      <c r="R209" s="37">
        <v>90311.61</v>
      </c>
      <c r="S209" s="37">
        <v>177551.61</v>
      </c>
      <c r="T209" s="37">
        <v>44387.9</v>
      </c>
      <c r="U209" s="37">
        <v>26592.639999999999</v>
      </c>
      <c r="V209" s="37">
        <v>0</v>
      </c>
      <c r="W209" s="37">
        <v>57330.41</v>
      </c>
      <c r="X209" s="37">
        <v>0</v>
      </c>
      <c r="Y209" s="37">
        <v>0</v>
      </c>
      <c r="Z209" s="37">
        <v>66584.27</v>
      </c>
      <c r="AA209" s="37">
        <v>50169.11</v>
      </c>
      <c r="AB209" s="37">
        <v>5781.21</v>
      </c>
      <c r="AC209" s="37">
        <v>2677.81</v>
      </c>
      <c r="AD209" s="37">
        <v>3103.4</v>
      </c>
      <c r="AE209" s="37">
        <v>37286.42</v>
      </c>
      <c r="AF209" s="37">
        <v>43212.37</v>
      </c>
      <c r="AG209" s="26"/>
    </row>
    <row r="210" spans="1:33" x14ac:dyDescent="0.25">
      <c r="A210" s="34" t="s">
        <v>38</v>
      </c>
      <c r="B210" s="34">
        <v>706</v>
      </c>
      <c r="C210" s="35">
        <v>1</v>
      </c>
      <c r="D210" s="36" t="s">
        <v>603</v>
      </c>
      <c r="E210" s="34">
        <v>606</v>
      </c>
      <c r="F210" s="34">
        <v>606</v>
      </c>
      <c r="G210" s="37">
        <v>6984140</v>
      </c>
      <c r="H210" s="37">
        <v>72720</v>
      </c>
      <c r="I210" s="37">
        <v>72720</v>
      </c>
      <c r="J210" s="38">
        <v>24217.51</v>
      </c>
      <c r="K210" s="38">
        <v>24217.51</v>
      </c>
      <c r="L210" s="38">
        <v>24217.51</v>
      </c>
      <c r="M210" s="39">
        <v>1</v>
      </c>
      <c r="N210" s="37">
        <v>48502.49</v>
      </c>
      <c r="O210" s="37">
        <v>48502.49</v>
      </c>
      <c r="P210" s="37">
        <v>969.6</v>
      </c>
      <c r="Q210" s="40">
        <v>72720</v>
      </c>
      <c r="R210" s="37">
        <v>14374.59</v>
      </c>
      <c r="S210" s="37">
        <v>87094.59</v>
      </c>
      <c r="T210" s="37">
        <v>21773.65</v>
      </c>
      <c r="U210" s="37">
        <v>5228.09</v>
      </c>
      <c r="V210" s="37">
        <v>0</v>
      </c>
      <c r="W210" s="37">
        <v>3666.88</v>
      </c>
      <c r="X210" s="37">
        <v>0</v>
      </c>
      <c r="Y210" s="37">
        <v>0</v>
      </c>
      <c r="Z210" s="37">
        <v>2044.85</v>
      </c>
      <c r="AA210" s="37">
        <v>3646.61</v>
      </c>
      <c r="AB210" s="37">
        <v>0</v>
      </c>
      <c r="AC210" s="37">
        <v>0</v>
      </c>
      <c r="AD210" s="37">
        <v>0</v>
      </c>
      <c r="AE210" s="37">
        <v>24217.51</v>
      </c>
      <c r="AF210" s="37">
        <v>48502.49</v>
      </c>
      <c r="AG210" s="26"/>
    </row>
    <row r="211" spans="1:33" x14ac:dyDescent="0.25">
      <c r="A211" s="34" t="s">
        <v>38</v>
      </c>
      <c r="B211" s="34">
        <v>707</v>
      </c>
      <c r="C211" s="35">
        <v>1</v>
      </c>
      <c r="D211" s="36" t="s">
        <v>604</v>
      </c>
      <c r="E211" s="34">
        <v>43</v>
      </c>
      <c r="F211" s="34">
        <v>40</v>
      </c>
      <c r="G211" s="37">
        <v>138609</v>
      </c>
      <c r="H211" s="37">
        <v>18000</v>
      </c>
      <c r="I211" s="37">
        <v>18000</v>
      </c>
      <c r="J211" s="38">
        <v>480.63</v>
      </c>
      <c r="K211" s="38">
        <v>480.63</v>
      </c>
      <c r="L211" s="38">
        <v>480.63</v>
      </c>
      <c r="M211" s="39">
        <v>1</v>
      </c>
      <c r="N211" s="37">
        <v>17519.37</v>
      </c>
      <c r="O211" s="37">
        <v>17519.37</v>
      </c>
      <c r="P211" s="37">
        <v>0</v>
      </c>
      <c r="Q211" s="40">
        <v>18000</v>
      </c>
      <c r="R211" s="37">
        <v>1271.0999999999999</v>
      </c>
      <c r="S211" s="37">
        <v>19271.099999999999</v>
      </c>
      <c r="T211" s="37">
        <v>4817.78</v>
      </c>
      <c r="U211" s="37">
        <v>427.43</v>
      </c>
      <c r="V211" s="37">
        <v>0</v>
      </c>
      <c r="W211" s="37">
        <v>751.17</v>
      </c>
      <c r="X211" s="37">
        <v>0</v>
      </c>
      <c r="Y211" s="37">
        <v>0</v>
      </c>
      <c r="Z211" s="37">
        <v>0</v>
      </c>
      <c r="AA211" s="37">
        <v>392.87</v>
      </c>
      <c r="AB211" s="37">
        <v>0</v>
      </c>
      <c r="AC211" s="37">
        <v>0</v>
      </c>
      <c r="AD211" s="37">
        <v>0</v>
      </c>
      <c r="AE211" s="37">
        <v>480.63</v>
      </c>
      <c r="AF211" s="37">
        <v>17519.37</v>
      </c>
      <c r="AG211" s="26"/>
    </row>
    <row r="212" spans="1:33" x14ac:dyDescent="0.25">
      <c r="A212" s="34" t="s">
        <v>38</v>
      </c>
      <c r="B212" s="34">
        <v>709</v>
      </c>
      <c r="C212" s="35">
        <v>1</v>
      </c>
      <c r="D212" s="36" t="s">
        <v>605</v>
      </c>
      <c r="E212" s="34">
        <v>6018</v>
      </c>
      <c r="F212" s="34">
        <v>5958</v>
      </c>
      <c r="G212" s="37">
        <v>75778837</v>
      </c>
      <c r="H212" s="37">
        <v>722160</v>
      </c>
      <c r="I212" s="37">
        <v>714960</v>
      </c>
      <c r="J212" s="38">
        <v>262763.12</v>
      </c>
      <c r="K212" s="38">
        <v>262763.12</v>
      </c>
      <c r="L212" s="38">
        <v>262763.12</v>
      </c>
      <c r="M212" s="39">
        <v>1</v>
      </c>
      <c r="N212" s="37">
        <v>452196.88</v>
      </c>
      <c r="O212" s="37">
        <v>452196.88</v>
      </c>
      <c r="P212" s="37">
        <v>9532.7999999999993</v>
      </c>
      <c r="Q212" s="40">
        <v>722160</v>
      </c>
      <c r="R212" s="37">
        <v>148961.60999999999</v>
      </c>
      <c r="S212" s="37">
        <v>871121.61</v>
      </c>
      <c r="T212" s="37">
        <v>217780.4</v>
      </c>
      <c r="U212" s="37">
        <v>187329.08</v>
      </c>
      <c r="V212" s="37">
        <v>0</v>
      </c>
      <c r="W212" s="37">
        <v>188014.04</v>
      </c>
      <c r="X212" s="37">
        <v>0</v>
      </c>
      <c r="Y212" s="37">
        <v>0</v>
      </c>
      <c r="Z212" s="37">
        <v>160098.69</v>
      </c>
      <c r="AA212" s="37">
        <v>178480.6</v>
      </c>
      <c r="AB212" s="37">
        <v>0</v>
      </c>
      <c r="AC212" s="37">
        <v>0</v>
      </c>
      <c r="AD212" s="37">
        <v>0</v>
      </c>
      <c r="AE212" s="37">
        <v>262763.12</v>
      </c>
      <c r="AF212" s="37">
        <v>452196.88</v>
      </c>
      <c r="AG212" s="26"/>
    </row>
    <row r="213" spans="1:33" x14ac:dyDescent="0.25">
      <c r="A213" s="34" t="s">
        <v>38</v>
      </c>
      <c r="B213" s="34">
        <v>712</v>
      </c>
      <c r="C213" s="35">
        <v>1</v>
      </c>
      <c r="D213" s="36" t="s">
        <v>606</v>
      </c>
      <c r="E213" s="34">
        <v>345</v>
      </c>
      <c r="F213" s="34">
        <v>348</v>
      </c>
      <c r="G213" s="37">
        <v>3833979</v>
      </c>
      <c r="H213" s="37">
        <v>41400</v>
      </c>
      <c r="I213" s="37">
        <v>41760</v>
      </c>
      <c r="J213" s="38">
        <v>13294.32</v>
      </c>
      <c r="K213" s="38">
        <v>13294.32</v>
      </c>
      <c r="L213" s="38">
        <v>13294.32</v>
      </c>
      <c r="M213" s="39">
        <v>1</v>
      </c>
      <c r="N213" s="37">
        <v>28465.68</v>
      </c>
      <c r="O213" s="37">
        <v>28465.68</v>
      </c>
      <c r="P213" s="37">
        <v>556.79999999999995</v>
      </c>
      <c r="Q213" s="40">
        <v>41400</v>
      </c>
      <c r="R213" s="37">
        <v>3733</v>
      </c>
      <c r="S213" s="37">
        <v>45133</v>
      </c>
      <c r="T213" s="37">
        <v>11283.25</v>
      </c>
      <c r="U213" s="37">
        <v>3745.27</v>
      </c>
      <c r="V213" s="37">
        <v>274.74</v>
      </c>
      <c r="W213" s="37">
        <v>3006.53</v>
      </c>
      <c r="X213" s="37">
        <v>0</v>
      </c>
      <c r="Y213" s="37">
        <v>0</v>
      </c>
      <c r="Z213" s="37">
        <v>4926.8500000000004</v>
      </c>
      <c r="AA213" s="37">
        <v>3801.3</v>
      </c>
      <c r="AB213" s="37">
        <v>0</v>
      </c>
      <c r="AC213" s="37">
        <v>0</v>
      </c>
      <c r="AD213" s="37">
        <v>0</v>
      </c>
      <c r="AE213" s="37">
        <v>13294.32</v>
      </c>
      <c r="AF213" s="37">
        <v>28465.68</v>
      </c>
      <c r="AG213" s="26"/>
    </row>
    <row r="214" spans="1:33" x14ac:dyDescent="0.25">
      <c r="A214" s="34" t="s">
        <v>38</v>
      </c>
      <c r="B214" s="34">
        <v>716</v>
      </c>
      <c r="C214" s="35">
        <v>1</v>
      </c>
      <c r="D214" s="36" t="s">
        <v>607</v>
      </c>
      <c r="E214" s="34">
        <v>925</v>
      </c>
      <c r="F214" s="34">
        <v>945</v>
      </c>
      <c r="G214" s="37">
        <v>10698953</v>
      </c>
      <c r="H214" s="37">
        <v>111000</v>
      </c>
      <c r="I214" s="37">
        <v>113400</v>
      </c>
      <c r="J214" s="38">
        <v>37098.620000000003</v>
      </c>
      <c r="K214" s="38">
        <v>37098.620000000003</v>
      </c>
      <c r="L214" s="38">
        <v>37098.620000000003</v>
      </c>
      <c r="M214" s="39">
        <v>1</v>
      </c>
      <c r="N214" s="37">
        <v>76301.38</v>
      </c>
      <c r="O214" s="37">
        <v>76301.38</v>
      </c>
      <c r="P214" s="37">
        <v>1512</v>
      </c>
      <c r="Q214" s="40">
        <v>111000</v>
      </c>
      <c r="R214" s="37">
        <v>11590.76</v>
      </c>
      <c r="S214" s="37">
        <v>122590.76</v>
      </c>
      <c r="T214" s="37">
        <v>30647.69</v>
      </c>
      <c r="U214" s="37">
        <v>0</v>
      </c>
      <c r="V214" s="37">
        <v>0</v>
      </c>
      <c r="W214" s="37">
        <v>2502.69</v>
      </c>
      <c r="X214" s="37">
        <v>0</v>
      </c>
      <c r="Y214" s="37">
        <v>0</v>
      </c>
      <c r="Z214" s="37">
        <v>11435.37</v>
      </c>
      <c r="AA214" s="37">
        <v>4646.0200000000004</v>
      </c>
      <c r="AB214" s="37">
        <v>0</v>
      </c>
      <c r="AC214" s="37">
        <v>0</v>
      </c>
      <c r="AD214" s="37">
        <v>0</v>
      </c>
      <c r="AE214" s="37">
        <v>37098.620000000003</v>
      </c>
      <c r="AF214" s="37">
        <v>76301.38</v>
      </c>
      <c r="AG214" s="26"/>
    </row>
    <row r="215" spans="1:33" x14ac:dyDescent="0.25">
      <c r="A215" s="34" t="s">
        <v>38</v>
      </c>
      <c r="B215" s="34">
        <v>717</v>
      </c>
      <c r="C215" s="35">
        <v>1</v>
      </c>
      <c r="D215" s="36" t="s">
        <v>608</v>
      </c>
      <c r="E215" s="34">
        <v>940</v>
      </c>
      <c r="F215" s="34">
        <v>915</v>
      </c>
      <c r="G215" s="37">
        <v>11871557</v>
      </c>
      <c r="H215" s="37">
        <v>112800</v>
      </c>
      <c r="I215" s="37">
        <v>109800</v>
      </c>
      <c r="J215" s="38">
        <v>41164.620000000003</v>
      </c>
      <c r="K215" s="38">
        <v>41164.620000000003</v>
      </c>
      <c r="L215" s="38">
        <v>41164.620000000003</v>
      </c>
      <c r="M215" s="39">
        <v>1</v>
      </c>
      <c r="N215" s="37">
        <v>68635.38</v>
      </c>
      <c r="O215" s="37">
        <v>68635.38</v>
      </c>
      <c r="P215" s="37">
        <v>1464</v>
      </c>
      <c r="Q215" s="40">
        <v>112800</v>
      </c>
      <c r="R215" s="37">
        <v>88849</v>
      </c>
      <c r="S215" s="37">
        <v>201649</v>
      </c>
      <c r="T215" s="37">
        <v>50412.25</v>
      </c>
      <c r="U215" s="37">
        <v>35199.74</v>
      </c>
      <c r="V215" s="37">
        <v>0</v>
      </c>
      <c r="W215" s="37">
        <v>52175.69</v>
      </c>
      <c r="X215" s="37">
        <v>0</v>
      </c>
      <c r="Y215" s="37">
        <v>0</v>
      </c>
      <c r="Z215" s="37">
        <v>48028.83</v>
      </c>
      <c r="AA215" s="37">
        <v>45134.75</v>
      </c>
      <c r="AB215" s="37">
        <v>0</v>
      </c>
      <c r="AC215" s="37">
        <v>0</v>
      </c>
      <c r="AD215" s="37">
        <v>0</v>
      </c>
      <c r="AE215" s="37">
        <v>41164.620000000003</v>
      </c>
      <c r="AF215" s="37">
        <v>68635.38</v>
      </c>
      <c r="AG215" s="26"/>
    </row>
    <row r="216" spans="1:33" x14ac:dyDescent="0.25">
      <c r="A216" s="34" t="s">
        <v>38</v>
      </c>
      <c r="B216" s="34">
        <v>719</v>
      </c>
      <c r="C216" s="35">
        <v>1</v>
      </c>
      <c r="D216" s="36" t="s">
        <v>609</v>
      </c>
      <c r="E216" s="34">
        <v>4415</v>
      </c>
      <c r="F216" s="34">
        <v>4484</v>
      </c>
      <c r="G216" s="37">
        <v>52728843</v>
      </c>
      <c r="H216" s="37">
        <v>529800</v>
      </c>
      <c r="I216" s="37">
        <v>538080</v>
      </c>
      <c r="J216" s="38">
        <v>182837.26</v>
      </c>
      <c r="K216" s="38">
        <v>182837.26</v>
      </c>
      <c r="L216" s="38">
        <v>182837.26</v>
      </c>
      <c r="M216" s="39">
        <v>1</v>
      </c>
      <c r="N216" s="37">
        <v>355242.74</v>
      </c>
      <c r="O216" s="37">
        <v>355242.74</v>
      </c>
      <c r="P216" s="37">
        <v>7174.4</v>
      </c>
      <c r="Q216" s="40">
        <v>529800</v>
      </c>
      <c r="R216" s="37">
        <v>51378.97</v>
      </c>
      <c r="S216" s="37">
        <v>581178.97</v>
      </c>
      <c r="T216" s="37">
        <v>145294.74</v>
      </c>
      <c r="U216" s="37">
        <v>38226</v>
      </c>
      <c r="V216" s="37">
        <v>0</v>
      </c>
      <c r="W216" s="37">
        <v>117867</v>
      </c>
      <c r="X216" s="37">
        <v>0</v>
      </c>
      <c r="Y216" s="37">
        <v>0</v>
      </c>
      <c r="Z216" s="37">
        <v>129065</v>
      </c>
      <c r="AA216" s="37">
        <v>95052.67</v>
      </c>
      <c r="AB216" s="37">
        <v>0</v>
      </c>
      <c r="AC216" s="37">
        <v>0</v>
      </c>
      <c r="AD216" s="37">
        <v>0</v>
      </c>
      <c r="AE216" s="37">
        <v>182837.26</v>
      </c>
      <c r="AF216" s="37">
        <v>355242.74</v>
      </c>
      <c r="AG216" s="26"/>
    </row>
    <row r="217" spans="1:33" x14ac:dyDescent="0.25">
      <c r="A217" s="34" t="s">
        <v>38</v>
      </c>
      <c r="B217" s="34">
        <v>720</v>
      </c>
      <c r="C217" s="35">
        <v>1</v>
      </c>
      <c r="D217" s="36" t="s">
        <v>610</v>
      </c>
      <c r="E217" s="34">
        <v>3583</v>
      </c>
      <c r="F217" s="34">
        <v>3744</v>
      </c>
      <c r="G217" s="37">
        <v>52208526</v>
      </c>
      <c r="H217" s="37">
        <v>429960</v>
      </c>
      <c r="I217" s="37">
        <v>449280</v>
      </c>
      <c r="J217" s="38">
        <v>181033.06</v>
      </c>
      <c r="K217" s="38">
        <v>181033.06</v>
      </c>
      <c r="L217" s="38">
        <v>181033.06</v>
      </c>
      <c r="M217" s="39">
        <v>1</v>
      </c>
      <c r="N217" s="37">
        <v>268246.94</v>
      </c>
      <c r="O217" s="37">
        <v>268246.94</v>
      </c>
      <c r="P217" s="37">
        <v>5990.4</v>
      </c>
      <c r="Q217" s="40">
        <v>429960</v>
      </c>
      <c r="R217" s="37">
        <v>43915.6</v>
      </c>
      <c r="S217" s="37">
        <v>473875.6</v>
      </c>
      <c r="T217" s="37">
        <v>118468.9</v>
      </c>
      <c r="U217" s="37">
        <v>0</v>
      </c>
      <c r="V217" s="37">
        <v>0</v>
      </c>
      <c r="W217" s="37">
        <v>41603.75</v>
      </c>
      <c r="X217" s="37">
        <v>0</v>
      </c>
      <c r="Y217" s="37">
        <v>0</v>
      </c>
      <c r="Z217" s="37">
        <v>0</v>
      </c>
      <c r="AA217" s="37">
        <v>13867.92</v>
      </c>
      <c r="AB217" s="37">
        <v>0</v>
      </c>
      <c r="AC217" s="37">
        <v>0</v>
      </c>
      <c r="AD217" s="37">
        <v>0</v>
      </c>
      <c r="AE217" s="37">
        <v>181033.06</v>
      </c>
      <c r="AF217" s="37">
        <v>268246.94</v>
      </c>
      <c r="AG217" s="26"/>
    </row>
    <row r="218" spans="1:33" x14ac:dyDescent="0.25">
      <c r="A218" s="34" t="s">
        <v>38</v>
      </c>
      <c r="B218" s="34">
        <v>721</v>
      </c>
      <c r="C218" s="35">
        <v>1</v>
      </c>
      <c r="D218" s="36" t="s">
        <v>611</v>
      </c>
      <c r="E218" s="34">
        <v>1490</v>
      </c>
      <c r="F218" s="34">
        <v>1471</v>
      </c>
      <c r="G218" s="37">
        <v>22743324</v>
      </c>
      <c r="H218" s="37">
        <v>178800</v>
      </c>
      <c r="I218" s="37">
        <v>176520</v>
      </c>
      <c r="J218" s="38">
        <v>78862.48</v>
      </c>
      <c r="K218" s="38">
        <v>78862.48</v>
      </c>
      <c r="L218" s="38">
        <v>78862.48</v>
      </c>
      <c r="M218" s="39">
        <v>1</v>
      </c>
      <c r="N218" s="37">
        <v>97657.52</v>
      </c>
      <c r="O218" s="37">
        <v>97657.52</v>
      </c>
      <c r="P218" s="37">
        <v>2353.6</v>
      </c>
      <c r="Q218" s="40">
        <v>178800</v>
      </c>
      <c r="R218" s="37">
        <v>27957</v>
      </c>
      <c r="S218" s="37">
        <v>206757</v>
      </c>
      <c r="T218" s="37">
        <v>51689.25</v>
      </c>
      <c r="U218" s="37">
        <v>7589</v>
      </c>
      <c r="V218" s="37">
        <v>0</v>
      </c>
      <c r="W218" s="37">
        <v>4285</v>
      </c>
      <c r="X218" s="37">
        <v>0</v>
      </c>
      <c r="Y218" s="37">
        <v>0</v>
      </c>
      <c r="Z218" s="37">
        <v>41110.559999999998</v>
      </c>
      <c r="AA218" s="37">
        <v>17661.52</v>
      </c>
      <c r="AB218" s="37">
        <v>0</v>
      </c>
      <c r="AC218" s="37">
        <v>0</v>
      </c>
      <c r="AD218" s="37">
        <v>0</v>
      </c>
      <c r="AE218" s="37">
        <v>78862.48</v>
      </c>
      <c r="AF218" s="37">
        <v>97657.52</v>
      </c>
      <c r="AG218" s="26"/>
    </row>
    <row r="219" spans="1:33" x14ac:dyDescent="0.25">
      <c r="A219" s="34" t="s">
        <v>38</v>
      </c>
      <c r="B219" s="34">
        <v>726</v>
      </c>
      <c r="C219" s="35">
        <v>1</v>
      </c>
      <c r="D219" s="36" t="s">
        <v>612</v>
      </c>
      <c r="E219" s="34">
        <v>1061</v>
      </c>
      <c r="F219" s="34">
        <v>1032</v>
      </c>
      <c r="G219" s="37">
        <v>21915323</v>
      </c>
      <c r="H219" s="37">
        <v>127320</v>
      </c>
      <c r="I219" s="37">
        <v>123840</v>
      </c>
      <c r="J219" s="38">
        <v>75991.38</v>
      </c>
      <c r="K219" s="38">
        <v>75991.38</v>
      </c>
      <c r="L219" s="38">
        <v>75991.38</v>
      </c>
      <c r="M219" s="39">
        <v>1</v>
      </c>
      <c r="N219" s="37">
        <v>47848.62</v>
      </c>
      <c r="O219" s="37">
        <v>47848.62</v>
      </c>
      <c r="P219" s="37">
        <v>1651.2</v>
      </c>
      <c r="Q219" s="40">
        <v>127320</v>
      </c>
      <c r="R219" s="37">
        <v>30142.47</v>
      </c>
      <c r="S219" s="37">
        <v>157462.47</v>
      </c>
      <c r="T219" s="37">
        <v>39365.620000000003</v>
      </c>
      <c r="U219" s="37">
        <v>40266.54</v>
      </c>
      <c r="V219" s="37">
        <v>0</v>
      </c>
      <c r="W219" s="37">
        <v>36148.879999999997</v>
      </c>
      <c r="X219" s="37">
        <v>0</v>
      </c>
      <c r="Y219" s="37">
        <v>0</v>
      </c>
      <c r="Z219" s="37">
        <v>32107.56</v>
      </c>
      <c r="AA219" s="37">
        <v>36174.33</v>
      </c>
      <c r="AB219" s="37">
        <v>0</v>
      </c>
      <c r="AC219" s="37">
        <v>0</v>
      </c>
      <c r="AD219" s="37">
        <v>0</v>
      </c>
      <c r="AE219" s="37">
        <v>75991.38</v>
      </c>
      <c r="AF219" s="37">
        <v>47848.62</v>
      </c>
      <c r="AG219" s="26"/>
    </row>
    <row r="220" spans="1:33" x14ac:dyDescent="0.25">
      <c r="A220" s="34" t="s">
        <v>38</v>
      </c>
      <c r="B220" s="34">
        <v>727</v>
      </c>
      <c r="C220" s="35">
        <v>1</v>
      </c>
      <c r="D220" s="36" t="s">
        <v>613</v>
      </c>
      <c r="E220" s="34">
        <v>1694</v>
      </c>
      <c r="F220" s="34">
        <v>1692</v>
      </c>
      <c r="G220" s="37">
        <v>15139861</v>
      </c>
      <c r="H220" s="37">
        <v>203280</v>
      </c>
      <c r="I220" s="37">
        <v>203040</v>
      </c>
      <c r="J220" s="38">
        <v>52497.47</v>
      </c>
      <c r="K220" s="38">
        <v>52497.47</v>
      </c>
      <c r="L220" s="38">
        <v>52497.47</v>
      </c>
      <c r="M220" s="39">
        <v>1</v>
      </c>
      <c r="N220" s="37">
        <v>150542.53</v>
      </c>
      <c r="O220" s="37">
        <v>150542.53</v>
      </c>
      <c r="P220" s="37">
        <v>2707.2</v>
      </c>
      <c r="Q220" s="40">
        <v>203280</v>
      </c>
      <c r="R220" s="37">
        <v>14953.9</v>
      </c>
      <c r="S220" s="37">
        <v>218233.9</v>
      </c>
      <c r="T220" s="37">
        <v>54558.48</v>
      </c>
      <c r="U220" s="37">
        <v>59124.57</v>
      </c>
      <c r="V220" s="37">
        <v>0</v>
      </c>
      <c r="W220" s="37">
        <v>56321.42</v>
      </c>
      <c r="X220" s="37">
        <v>0</v>
      </c>
      <c r="Y220" s="37">
        <v>0</v>
      </c>
      <c r="Z220" s="37">
        <v>41466.370000000003</v>
      </c>
      <c r="AA220" s="37">
        <v>52304.12</v>
      </c>
      <c r="AB220" s="37">
        <v>0</v>
      </c>
      <c r="AC220" s="37">
        <v>0</v>
      </c>
      <c r="AD220" s="37">
        <v>0</v>
      </c>
      <c r="AE220" s="37">
        <v>52497.47</v>
      </c>
      <c r="AF220" s="37">
        <v>150542.53</v>
      </c>
      <c r="AG220" s="26"/>
    </row>
    <row r="221" spans="1:33" x14ac:dyDescent="0.25">
      <c r="A221" s="34" t="s">
        <v>38</v>
      </c>
      <c r="B221" s="34">
        <v>728</v>
      </c>
      <c r="C221" s="35">
        <v>1</v>
      </c>
      <c r="D221" s="36" t="s">
        <v>614</v>
      </c>
      <c r="E221" s="34">
        <v>4866</v>
      </c>
      <c r="F221" s="34">
        <v>5960</v>
      </c>
      <c r="G221" s="37">
        <v>71012892</v>
      </c>
      <c r="H221" s="37">
        <v>583920</v>
      </c>
      <c r="I221" s="37">
        <v>715200</v>
      </c>
      <c r="J221" s="38">
        <v>246237.2</v>
      </c>
      <c r="K221" s="38">
        <v>246237.2</v>
      </c>
      <c r="L221" s="38">
        <v>246237.2</v>
      </c>
      <c r="M221" s="39">
        <v>1</v>
      </c>
      <c r="N221" s="37">
        <v>468962.8</v>
      </c>
      <c r="O221" s="37">
        <v>468962.8</v>
      </c>
      <c r="P221" s="37">
        <v>9536</v>
      </c>
      <c r="Q221" s="40">
        <v>583920</v>
      </c>
      <c r="R221" s="37">
        <v>127853.86</v>
      </c>
      <c r="S221" s="37">
        <v>711773.86</v>
      </c>
      <c r="T221" s="37">
        <v>177943.47</v>
      </c>
      <c r="U221" s="37">
        <v>134461.95000000001</v>
      </c>
      <c r="V221" s="37">
        <v>0</v>
      </c>
      <c r="W221" s="37">
        <v>115432.53</v>
      </c>
      <c r="X221" s="37">
        <v>0</v>
      </c>
      <c r="Y221" s="37">
        <v>0</v>
      </c>
      <c r="Z221" s="37">
        <v>144350.19</v>
      </c>
      <c r="AA221" s="37">
        <v>131414.89000000001</v>
      </c>
      <c r="AB221" s="37">
        <v>0</v>
      </c>
      <c r="AC221" s="37">
        <v>0</v>
      </c>
      <c r="AD221" s="37">
        <v>0</v>
      </c>
      <c r="AE221" s="37">
        <v>246237.2</v>
      </c>
      <c r="AF221" s="37">
        <v>468962.8</v>
      </c>
      <c r="AG221" s="26"/>
    </row>
    <row r="222" spans="1:33" x14ac:dyDescent="0.25">
      <c r="A222" s="34" t="s">
        <v>38</v>
      </c>
      <c r="B222" s="34">
        <v>738</v>
      </c>
      <c r="C222" s="35">
        <v>1</v>
      </c>
      <c r="D222" s="36" t="s">
        <v>615</v>
      </c>
      <c r="E222" s="34">
        <v>325</v>
      </c>
      <c r="F222" s="34">
        <v>325</v>
      </c>
      <c r="G222" s="37">
        <v>4626261</v>
      </c>
      <c r="H222" s="37">
        <v>39000</v>
      </c>
      <c r="I222" s="37">
        <v>39000</v>
      </c>
      <c r="J222" s="38">
        <v>16041.56</v>
      </c>
      <c r="K222" s="38">
        <v>16041.56</v>
      </c>
      <c r="L222" s="38">
        <v>16041.56</v>
      </c>
      <c r="M222" s="39">
        <v>1</v>
      </c>
      <c r="N222" s="37">
        <v>22958.44</v>
      </c>
      <c r="O222" s="37">
        <v>22958.44</v>
      </c>
      <c r="P222" s="37">
        <v>520</v>
      </c>
      <c r="Q222" s="40">
        <v>39000</v>
      </c>
      <c r="R222" s="37">
        <v>520</v>
      </c>
      <c r="S222" s="37">
        <v>39520</v>
      </c>
      <c r="T222" s="37">
        <v>9880</v>
      </c>
      <c r="U222" s="37">
        <v>6585.51</v>
      </c>
      <c r="V222" s="37">
        <v>0</v>
      </c>
      <c r="W222" s="37">
        <v>6585.49</v>
      </c>
      <c r="X222" s="37">
        <v>0</v>
      </c>
      <c r="Y222" s="37">
        <v>0</v>
      </c>
      <c r="Z222" s="37">
        <v>6585.49</v>
      </c>
      <c r="AA222" s="37">
        <v>6585.5</v>
      </c>
      <c r="AB222" s="37">
        <v>0</v>
      </c>
      <c r="AC222" s="37">
        <v>0</v>
      </c>
      <c r="AD222" s="37">
        <v>0</v>
      </c>
      <c r="AE222" s="37">
        <v>16041.56</v>
      </c>
      <c r="AF222" s="37">
        <v>22958.44</v>
      </c>
      <c r="AG222" s="26"/>
    </row>
    <row r="223" spans="1:33" x14ac:dyDescent="0.25">
      <c r="A223" s="34" t="s">
        <v>38</v>
      </c>
      <c r="B223" s="34">
        <v>739</v>
      </c>
      <c r="C223" s="35">
        <v>1</v>
      </c>
      <c r="D223" s="36" t="s">
        <v>616</v>
      </c>
      <c r="E223" s="34">
        <v>267</v>
      </c>
      <c r="F223" s="34">
        <v>255</v>
      </c>
      <c r="G223" s="37">
        <v>5695749</v>
      </c>
      <c r="H223" s="37">
        <v>32040</v>
      </c>
      <c r="I223" s="37">
        <v>30600</v>
      </c>
      <c r="J223" s="38">
        <v>19750.009999999998</v>
      </c>
      <c r="K223" s="38">
        <v>19750.009999999998</v>
      </c>
      <c r="L223" s="38">
        <v>19750.009999999998</v>
      </c>
      <c r="M223" s="39">
        <v>1</v>
      </c>
      <c r="N223" s="37">
        <v>10849.99</v>
      </c>
      <c r="O223" s="37">
        <v>10849.99</v>
      </c>
      <c r="P223" s="37">
        <v>408</v>
      </c>
      <c r="Q223" s="40">
        <v>32040</v>
      </c>
      <c r="R223" s="37">
        <v>46943.47</v>
      </c>
      <c r="S223" s="37">
        <v>78983.47</v>
      </c>
      <c r="T223" s="37">
        <v>19745.87</v>
      </c>
      <c r="U223" s="37">
        <v>18341.740000000002</v>
      </c>
      <c r="V223" s="37">
        <v>0</v>
      </c>
      <c r="W223" s="37">
        <v>18464.95</v>
      </c>
      <c r="X223" s="37">
        <v>0</v>
      </c>
      <c r="Y223" s="37">
        <v>0</v>
      </c>
      <c r="Z223" s="37">
        <v>16035.42</v>
      </c>
      <c r="AA223" s="37">
        <v>17614.04</v>
      </c>
      <c r="AB223" s="37">
        <v>0</v>
      </c>
      <c r="AC223" s="37">
        <v>0</v>
      </c>
      <c r="AD223" s="37">
        <v>0</v>
      </c>
      <c r="AE223" s="37">
        <v>19750.009999999998</v>
      </c>
      <c r="AF223" s="37">
        <v>10849.99</v>
      </c>
      <c r="AG223" s="26"/>
    </row>
    <row r="224" spans="1:33" x14ac:dyDescent="0.25">
      <c r="A224" s="34" t="s">
        <v>38</v>
      </c>
      <c r="B224" s="34">
        <v>740</v>
      </c>
      <c r="C224" s="35">
        <v>1</v>
      </c>
      <c r="D224" s="36" t="s">
        <v>617</v>
      </c>
      <c r="E224" s="34">
        <v>519</v>
      </c>
      <c r="F224" s="34">
        <v>590</v>
      </c>
      <c r="G224" s="37">
        <v>9074482</v>
      </c>
      <c r="H224" s="37">
        <v>62280</v>
      </c>
      <c r="I224" s="37">
        <v>70800</v>
      </c>
      <c r="J224" s="38">
        <v>31465.77</v>
      </c>
      <c r="K224" s="38">
        <v>31465.77</v>
      </c>
      <c r="L224" s="38">
        <v>31465.77</v>
      </c>
      <c r="M224" s="39">
        <v>1</v>
      </c>
      <c r="N224" s="37">
        <v>39334.230000000003</v>
      </c>
      <c r="O224" s="37">
        <v>39334.230000000003</v>
      </c>
      <c r="P224" s="37">
        <v>944</v>
      </c>
      <c r="Q224" s="40">
        <v>62280</v>
      </c>
      <c r="R224" s="37">
        <v>11886.09</v>
      </c>
      <c r="S224" s="37">
        <v>74166.09</v>
      </c>
      <c r="T224" s="37">
        <v>18541.52</v>
      </c>
      <c r="U224" s="37">
        <v>15107.01</v>
      </c>
      <c r="V224" s="37">
        <v>0</v>
      </c>
      <c r="W224" s="37">
        <v>38466.160000000003</v>
      </c>
      <c r="X224" s="37">
        <v>0</v>
      </c>
      <c r="Y224" s="37">
        <v>0</v>
      </c>
      <c r="Z224" s="37">
        <v>35613.4</v>
      </c>
      <c r="AA224" s="37">
        <v>29728.86</v>
      </c>
      <c r="AB224" s="37">
        <v>11187.34</v>
      </c>
      <c r="AC224" s="37">
        <v>4972.01</v>
      </c>
      <c r="AD224" s="37">
        <v>6215.33</v>
      </c>
      <c r="AE224" s="37">
        <v>26493.759999999998</v>
      </c>
      <c r="AF224" s="37">
        <v>33118.9</v>
      </c>
      <c r="AG224" s="26"/>
    </row>
    <row r="225" spans="1:33" x14ac:dyDescent="0.25">
      <c r="A225" s="34" t="s">
        <v>38</v>
      </c>
      <c r="B225" s="34">
        <v>741</v>
      </c>
      <c r="C225" s="35">
        <v>1</v>
      </c>
      <c r="D225" s="36" t="s">
        <v>618</v>
      </c>
      <c r="E225" s="34">
        <v>283</v>
      </c>
      <c r="F225" s="34">
        <v>232</v>
      </c>
      <c r="G225" s="37">
        <v>8609222</v>
      </c>
      <c r="H225" s="37">
        <v>33960</v>
      </c>
      <c r="I225" s="37">
        <v>27840</v>
      </c>
      <c r="J225" s="38">
        <v>29852.48</v>
      </c>
      <c r="K225" s="38">
        <v>27840</v>
      </c>
      <c r="L225" s="38">
        <v>29852.48</v>
      </c>
      <c r="M225" s="39">
        <v>1</v>
      </c>
      <c r="N225" s="37">
        <v>0</v>
      </c>
      <c r="O225" s="37">
        <v>0</v>
      </c>
      <c r="P225" s="37">
        <v>371.2</v>
      </c>
      <c r="Q225" s="40">
        <v>33960</v>
      </c>
      <c r="R225" s="37">
        <v>1581.55</v>
      </c>
      <c r="S225" s="37">
        <v>35541.550000000003</v>
      </c>
      <c r="T225" s="37">
        <v>8885.39</v>
      </c>
      <c r="U225" s="37">
        <v>10631.81</v>
      </c>
      <c r="V225" s="37">
        <v>352.1</v>
      </c>
      <c r="W225" s="37">
        <v>4938.3500000000004</v>
      </c>
      <c r="X225" s="37">
        <v>0</v>
      </c>
      <c r="Y225" s="37">
        <v>0</v>
      </c>
      <c r="Z225" s="37">
        <v>-711.62</v>
      </c>
      <c r="AA225" s="37">
        <v>4835.4799999999996</v>
      </c>
      <c r="AB225" s="37">
        <v>0</v>
      </c>
      <c r="AC225" s="37">
        <v>0</v>
      </c>
      <c r="AD225" s="37">
        <v>0</v>
      </c>
      <c r="AE225" s="37">
        <v>27840</v>
      </c>
      <c r="AF225" s="37">
        <v>0</v>
      </c>
      <c r="AG225" s="26"/>
    </row>
    <row r="226" spans="1:33" x14ac:dyDescent="0.25">
      <c r="A226" s="34" t="s">
        <v>38</v>
      </c>
      <c r="B226" s="34">
        <v>742</v>
      </c>
      <c r="C226" s="35">
        <v>1</v>
      </c>
      <c r="D226" s="36" t="s">
        <v>619</v>
      </c>
      <c r="E226" s="34">
        <v>7786</v>
      </c>
      <c r="F226" s="34">
        <v>7773</v>
      </c>
      <c r="G226" s="37">
        <v>85656424</v>
      </c>
      <c r="H226" s="37">
        <v>934320</v>
      </c>
      <c r="I226" s="37">
        <v>932760</v>
      </c>
      <c r="J226" s="38">
        <v>297013.65000000002</v>
      </c>
      <c r="K226" s="38">
        <v>297013.65000000002</v>
      </c>
      <c r="L226" s="38">
        <v>297013.65000000002</v>
      </c>
      <c r="M226" s="39">
        <v>1</v>
      </c>
      <c r="N226" s="37">
        <v>635746.35</v>
      </c>
      <c r="O226" s="37">
        <v>635746.35</v>
      </c>
      <c r="P226" s="37">
        <v>12436.8</v>
      </c>
      <c r="Q226" s="40">
        <v>934320</v>
      </c>
      <c r="R226" s="37">
        <v>38713.96</v>
      </c>
      <c r="S226" s="37">
        <v>973033.96</v>
      </c>
      <c r="T226" s="37">
        <v>243258.49</v>
      </c>
      <c r="U226" s="37">
        <v>27499.06</v>
      </c>
      <c r="V226" s="37">
        <v>0</v>
      </c>
      <c r="W226" s="37">
        <v>-37333.83</v>
      </c>
      <c r="X226" s="37">
        <v>0</v>
      </c>
      <c r="Y226" s="37">
        <v>0</v>
      </c>
      <c r="Z226" s="37">
        <v>-56447.55</v>
      </c>
      <c r="AA226" s="37">
        <v>-22094.11</v>
      </c>
      <c r="AB226" s="37">
        <v>0</v>
      </c>
      <c r="AC226" s="37">
        <v>0</v>
      </c>
      <c r="AD226" s="37">
        <v>0</v>
      </c>
      <c r="AE226" s="37">
        <v>297013.65000000002</v>
      </c>
      <c r="AF226" s="37">
        <v>635746.35</v>
      </c>
      <c r="AG226" s="26"/>
    </row>
    <row r="227" spans="1:33" x14ac:dyDescent="0.25">
      <c r="A227" s="34" t="s">
        <v>38</v>
      </c>
      <c r="B227" s="34">
        <v>743</v>
      </c>
      <c r="C227" s="35">
        <v>1</v>
      </c>
      <c r="D227" s="36" t="s">
        <v>620</v>
      </c>
      <c r="E227" s="34">
        <v>547</v>
      </c>
      <c r="F227" s="34">
        <v>591</v>
      </c>
      <c r="G227" s="37">
        <v>7955842</v>
      </c>
      <c r="H227" s="37">
        <v>65640</v>
      </c>
      <c r="I227" s="37">
        <v>70920</v>
      </c>
      <c r="J227" s="38">
        <v>27586.880000000001</v>
      </c>
      <c r="K227" s="38">
        <v>27586.880000000001</v>
      </c>
      <c r="L227" s="38">
        <v>27586.880000000001</v>
      </c>
      <c r="M227" s="39">
        <v>1</v>
      </c>
      <c r="N227" s="37">
        <v>43333.120000000003</v>
      </c>
      <c r="O227" s="37">
        <v>43333.120000000003</v>
      </c>
      <c r="P227" s="37">
        <v>945.6</v>
      </c>
      <c r="Q227" s="40">
        <v>65640</v>
      </c>
      <c r="R227" s="37">
        <v>81849.850000000006</v>
      </c>
      <c r="S227" s="37">
        <v>147489.85</v>
      </c>
      <c r="T227" s="37">
        <v>36872.46</v>
      </c>
      <c r="U227" s="37">
        <v>-159500.18</v>
      </c>
      <c r="V227" s="37">
        <v>0</v>
      </c>
      <c r="W227" s="37">
        <v>-113870.23</v>
      </c>
      <c r="X227" s="37">
        <v>0</v>
      </c>
      <c r="Y227" s="37">
        <v>0</v>
      </c>
      <c r="Z227" s="37">
        <v>-58121.77</v>
      </c>
      <c r="AA227" s="37">
        <v>-110497.39</v>
      </c>
      <c r="AB227" s="37">
        <v>0</v>
      </c>
      <c r="AC227" s="37">
        <v>0</v>
      </c>
      <c r="AD227" s="37">
        <v>0</v>
      </c>
      <c r="AE227" s="37">
        <v>27586.880000000001</v>
      </c>
      <c r="AF227" s="37">
        <v>43333.120000000003</v>
      </c>
      <c r="AG227" s="26"/>
    </row>
    <row r="228" spans="1:33" x14ac:dyDescent="0.25">
      <c r="A228" s="34" t="s">
        <v>38</v>
      </c>
      <c r="B228" s="34">
        <v>745</v>
      </c>
      <c r="C228" s="35">
        <v>1</v>
      </c>
      <c r="D228" s="36" t="s">
        <v>621</v>
      </c>
      <c r="E228" s="34">
        <v>622</v>
      </c>
      <c r="F228" s="34">
        <v>695</v>
      </c>
      <c r="G228" s="37">
        <v>8449096</v>
      </c>
      <c r="H228" s="37">
        <v>74640</v>
      </c>
      <c r="I228" s="37">
        <v>83400</v>
      </c>
      <c r="J228" s="38">
        <v>29297.24</v>
      </c>
      <c r="K228" s="38">
        <v>29297.24</v>
      </c>
      <c r="L228" s="38">
        <v>29297.24</v>
      </c>
      <c r="M228" s="39">
        <v>1</v>
      </c>
      <c r="N228" s="37">
        <v>54102.76</v>
      </c>
      <c r="O228" s="37">
        <v>54102.76</v>
      </c>
      <c r="P228" s="37">
        <v>1112</v>
      </c>
      <c r="Q228" s="40">
        <v>74640</v>
      </c>
      <c r="R228" s="37">
        <v>14353</v>
      </c>
      <c r="S228" s="37">
        <v>88993</v>
      </c>
      <c r="T228" s="37">
        <v>22248.25</v>
      </c>
      <c r="U228" s="37">
        <v>12040.14</v>
      </c>
      <c r="V228" s="37">
        <v>0</v>
      </c>
      <c r="W228" s="37">
        <v>8705.33</v>
      </c>
      <c r="X228" s="37">
        <v>0</v>
      </c>
      <c r="Y228" s="37">
        <v>0</v>
      </c>
      <c r="Z228" s="37">
        <v>586.66999999999996</v>
      </c>
      <c r="AA228" s="37">
        <v>7110.71</v>
      </c>
      <c r="AB228" s="37">
        <v>0</v>
      </c>
      <c r="AC228" s="37">
        <v>0</v>
      </c>
      <c r="AD228" s="37">
        <v>0</v>
      </c>
      <c r="AE228" s="37">
        <v>29297.24</v>
      </c>
      <c r="AF228" s="37">
        <v>54102.76</v>
      </c>
      <c r="AG228" s="26"/>
    </row>
    <row r="229" spans="1:33" x14ac:dyDescent="0.25">
      <c r="A229" s="34" t="s">
        <v>38</v>
      </c>
      <c r="B229" s="34">
        <v>748</v>
      </c>
      <c r="C229" s="35">
        <v>1</v>
      </c>
      <c r="D229" s="36" t="s">
        <v>622</v>
      </c>
      <c r="E229" s="34">
        <v>1302</v>
      </c>
      <c r="F229" s="34">
        <v>1242</v>
      </c>
      <c r="G229" s="37">
        <v>16162227</v>
      </c>
      <c r="H229" s="37">
        <v>156240</v>
      </c>
      <c r="I229" s="37">
        <v>149040</v>
      </c>
      <c r="J229" s="38">
        <v>56042.52</v>
      </c>
      <c r="K229" s="38">
        <v>56042.52</v>
      </c>
      <c r="L229" s="38">
        <v>56042.52</v>
      </c>
      <c r="M229" s="39">
        <v>1</v>
      </c>
      <c r="N229" s="37">
        <v>92997.48</v>
      </c>
      <c r="O229" s="37">
        <v>92997.48</v>
      </c>
      <c r="P229" s="37">
        <v>1987.2</v>
      </c>
      <c r="Q229" s="40">
        <v>156240</v>
      </c>
      <c r="R229" s="37">
        <v>34146.31</v>
      </c>
      <c r="S229" s="37">
        <v>190386.31</v>
      </c>
      <c r="T229" s="37">
        <v>47596.58</v>
      </c>
      <c r="U229" s="37">
        <v>552.65</v>
      </c>
      <c r="V229" s="37">
        <v>0</v>
      </c>
      <c r="W229" s="37">
        <v>23572.560000000001</v>
      </c>
      <c r="X229" s="37">
        <v>0</v>
      </c>
      <c r="Y229" s="37">
        <v>0</v>
      </c>
      <c r="Z229" s="37">
        <v>77510.289999999994</v>
      </c>
      <c r="AA229" s="37">
        <v>33878.5</v>
      </c>
      <c r="AB229" s="37">
        <v>0</v>
      </c>
      <c r="AC229" s="37">
        <v>0</v>
      </c>
      <c r="AD229" s="37">
        <v>0</v>
      </c>
      <c r="AE229" s="37">
        <v>56042.52</v>
      </c>
      <c r="AF229" s="37">
        <v>92997.48</v>
      </c>
      <c r="AG229" s="26"/>
    </row>
    <row r="230" spans="1:33" x14ac:dyDescent="0.25">
      <c r="A230" s="34" t="s">
        <v>38</v>
      </c>
      <c r="B230" s="34">
        <v>750</v>
      </c>
      <c r="C230" s="35">
        <v>1</v>
      </c>
      <c r="D230" s="36" t="s">
        <v>623</v>
      </c>
      <c r="E230" s="34">
        <v>747</v>
      </c>
      <c r="F230" s="34">
        <v>729</v>
      </c>
      <c r="G230" s="37">
        <v>15206986</v>
      </c>
      <c r="H230" s="37">
        <v>89640</v>
      </c>
      <c r="I230" s="37">
        <v>87480</v>
      </c>
      <c r="J230" s="38">
        <v>52730.22</v>
      </c>
      <c r="K230" s="38">
        <v>52730.22</v>
      </c>
      <c r="L230" s="38">
        <v>52730.22</v>
      </c>
      <c r="M230" s="39">
        <v>1</v>
      </c>
      <c r="N230" s="37">
        <v>34749.78</v>
      </c>
      <c r="O230" s="37">
        <v>34749.78</v>
      </c>
      <c r="P230" s="37">
        <v>1166.4000000000001</v>
      </c>
      <c r="Q230" s="40">
        <v>89640</v>
      </c>
      <c r="R230" s="37">
        <v>12663.76</v>
      </c>
      <c r="S230" s="37">
        <v>102303.76</v>
      </c>
      <c r="T230" s="37">
        <v>25575.94</v>
      </c>
      <c r="U230" s="37">
        <v>23892.01</v>
      </c>
      <c r="V230" s="37">
        <v>0</v>
      </c>
      <c r="W230" s="37">
        <v>38178.61</v>
      </c>
      <c r="X230" s="37">
        <v>0</v>
      </c>
      <c r="Y230" s="37">
        <v>0</v>
      </c>
      <c r="Z230" s="37">
        <v>27636.54</v>
      </c>
      <c r="AA230" s="37">
        <v>29902.39</v>
      </c>
      <c r="AB230" s="37">
        <v>4326.45</v>
      </c>
      <c r="AC230" s="37">
        <v>2607.85</v>
      </c>
      <c r="AD230" s="37">
        <v>1718.6</v>
      </c>
      <c r="AE230" s="37">
        <v>50122.37</v>
      </c>
      <c r="AF230" s="37">
        <v>33031.18</v>
      </c>
      <c r="AG230" s="26"/>
    </row>
    <row r="231" spans="1:33" x14ac:dyDescent="0.25">
      <c r="A231" s="34" t="s">
        <v>38</v>
      </c>
      <c r="B231" s="34">
        <v>756</v>
      </c>
      <c r="C231" s="35">
        <v>1</v>
      </c>
      <c r="D231" s="36" t="s">
        <v>624</v>
      </c>
      <c r="E231" s="34">
        <v>224</v>
      </c>
      <c r="F231" s="34">
        <v>221</v>
      </c>
      <c r="G231" s="37">
        <v>6088988</v>
      </c>
      <c r="H231" s="37">
        <v>26880</v>
      </c>
      <c r="I231" s="37">
        <v>26520</v>
      </c>
      <c r="J231" s="38">
        <v>21113.57</v>
      </c>
      <c r="K231" s="38">
        <v>21113.57</v>
      </c>
      <c r="L231" s="38">
        <v>21113.57</v>
      </c>
      <c r="M231" s="39">
        <v>1</v>
      </c>
      <c r="N231" s="37">
        <v>5406.43</v>
      </c>
      <c r="O231" s="37">
        <v>5406.43</v>
      </c>
      <c r="P231" s="37">
        <v>0</v>
      </c>
      <c r="Q231" s="40">
        <v>26880</v>
      </c>
      <c r="R231" s="37">
        <v>393</v>
      </c>
      <c r="S231" s="37">
        <v>27273</v>
      </c>
      <c r="T231" s="37">
        <v>6818.25</v>
      </c>
      <c r="U231" s="37">
        <v>-8900.64</v>
      </c>
      <c r="V231" s="37">
        <v>0</v>
      </c>
      <c r="W231" s="37">
        <v>-7979.61</v>
      </c>
      <c r="X231" s="37">
        <v>0</v>
      </c>
      <c r="Y231" s="37">
        <v>0</v>
      </c>
      <c r="Z231" s="37">
        <v>1050.8399999999999</v>
      </c>
      <c r="AA231" s="37">
        <v>-5276.47</v>
      </c>
      <c r="AB231" s="37">
        <v>0</v>
      </c>
      <c r="AC231" s="37">
        <v>0</v>
      </c>
      <c r="AD231" s="37">
        <v>0</v>
      </c>
      <c r="AE231" s="37">
        <v>21113.57</v>
      </c>
      <c r="AF231" s="37">
        <v>5406.43</v>
      </c>
      <c r="AG231" s="26"/>
    </row>
    <row r="232" spans="1:33" x14ac:dyDescent="0.25">
      <c r="A232" s="34" t="s">
        <v>38</v>
      </c>
      <c r="B232" s="34">
        <v>761</v>
      </c>
      <c r="C232" s="35">
        <v>1</v>
      </c>
      <c r="D232" s="36" t="s">
        <v>625</v>
      </c>
      <c r="E232" s="34">
        <v>2263</v>
      </c>
      <c r="F232" s="34">
        <v>2230</v>
      </c>
      <c r="G232" s="37">
        <v>28954484</v>
      </c>
      <c r="H232" s="37">
        <v>271560</v>
      </c>
      <c r="I232" s="37">
        <v>267600</v>
      </c>
      <c r="J232" s="38">
        <v>100399.67</v>
      </c>
      <c r="K232" s="38">
        <v>100399.67</v>
      </c>
      <c r="L232" s="38">
        <v>100399.67</v>
      </c>
      <c r="M232" s="39">
        <v>1</v>
      </c>
      <c r="N232" s="37">
        <v>167200.32999999999</v>
      </c>
      <c r="O232" s="37">
        <v>167200.32999999999</v>
      </c>
      <c r="P232" s="37">
        <v>3568</v>
      </c>
      <c r="Q232" s="40">
        <v>271560</v>
      </c>
      <c r="R232" s="37">
        <v>32230.3</v>
      </c>
      <c r="S232" s="37">
        <v>303790.3</v>
      </c>
      <c r="T232" s="37">
        <v>75947.58</v>
      </c>
      <c r="U232" s="37">
        <v>51363.03</v>
      </c>
      <c r="V232" s="37">
        <v>0</v>
      </c>
      <c r="W232" s="37">
        <v>47317.13</v>
      </c>
      <c r="X232" s="37">
        <v>0</v>
      </c>
      <c r="Y232" s="37">
        <v>0</v>
      </c>
      <c r="Z232" s="37">
        <v>54005.5</v>
      </c>
      <c r="AA232" s="37">
        <v>50895.22</v>
      </c>
      <c r="AB232" s="37">
        <v>0</v>
      </c>
      <c r="AC232" s="37">
        <v>0</v>
      </c>
      <c r="AD232" s="37">
        <v>0</v>
      </c>
      <c r="AE232" s="37">
        <v>100399.67</v>
      </c>
      <c r="AF232" s="37">
        <v>167200.32999999999</v>
      </c>
      <c r="AG232" s="26"/>
    </row>
    <row r="233" spans="1:33" x14ac:dyDescent="0.25">
      <c r="A233" s="34" t="s">
        <v>38</v>
      </c>
      <c r="B233" s="34">
        <v>763</v>
      </c>
      <c r="C233" s="35">
        <v>1</v>
      </c>
      <c r="D233" s="36" t="s">
        <v>626</v>
      </c>
      <c r="E233" s="34">
        <v>225</v>
      </c>
      <c r="F233" s="34">
        <v>225</v>
      </c>
      <c r="G233" s="37">
        <v>3906539</v>
      </c>
      <c r="H233" s="37">
        <v>27000</v>
      </c>
      <c r="I233" s="37">
        <v>27000</v>
      </c>
      <c r="J233" s="38">
        <v>13545.92</v>
      </c>
      <c r="K233" s="38">
        <v>13545.92</v>
      </c>
      <c r="L233" s="38">
        <v>13545.92</v>
      </c>
      <c r="M233" s="39">
        <v>1</v>
      </c>
      <c r="N233" s="37">
        <v>13454.08</v>
      </c>
      <c r="O233" s="37">
        <v>13454.08</v>
      </c>
      <c r="P233" s="37">
        <v>0</v>
      </c>
      <c r="Q233" s="40">
        <v>27000</v>
      </c>
      <c r="R233" s="37">
        <v>357</v>
      </c>
      <c r="S233" s="37">
        <v>27357</v>
      </c>
      <c r="T233" s="37">
        <v>6839.25</v>
      </c>
      <c r="U233" s="37">
        <v>9630.48</v>
      </c>
      <c r="V233" s="37">
        <v>1624.35</v>
      </c>
      <c r="W233" s="37">
        <v>4723.2299999999996</v>
      </c>
      <c r="X233" s="37">
        <v>1144.6500000000001</v>
      </c>
      <c r="Y233" s="37">
        <v>0</v>
      </c>
      <c r="Z233" s="37">
        <v>2730.26</v>
      </c>
      <c r="AA233" s="37">
        <v>4771.66</v>
      </c>
      <c r="AB233" s="37">
        <v>0</v>
      </c>
      <c r="AC233" s="37">
        <v>0</v>
      </c>
      <c r="AD233" s="37">
        <v>0</v>
      </c>
      <c r="AE233" s="37">
        <v>13545.92</v>
      </c>
      <c r="AF233" s="37">
        <v>13454.08</v>
      </c>
      <c r="AG233" s="26"/>
    </row>
    <row r="234" spans="1:33" x14ac:dyDescent="0.25">
      <c r="A234" s="34" t="s">
        <v>38</v>
      </c>
      <c r="B234" s="34">
        <v>768</v>
      </c>
      <c r="C234" s="35">
        <v>1</v>
      </c>
      <c r="D234" s="36" t="s">
        <v>627</v>
      </c>
      <c r="E234" s="34">
        <v>94</v>
      </c>
      <c r="F234" s="34">
        <v>98</v>
      </c>
      <c r="G234" s="37">
        <v>2085462</v>
      </c>
      <c r="H234" s="37">
        <v>18000</v>
      </c>
      <c r="I234" s="37">
        <v>18000</v>
      </c>
      <c r="J234" s="38">
        <v>7231.34</v>
      </c>
      <c r="K234" s="38">
        <v>7231.34</v>
      </c>
      <c r="L234" s="38">
        <v>7231.34</v>
      </c>
      <c r="M234" s="39">
        <v>1</v>
      </c>
      <c r="N234" s="37">
        <v>10768.66</v>
      </c>
      <c r="O234" s="37">
        <v>10768.66</v>
      </c>
      <c r="P234" s="37">
        <v>0</v>
      </c>
      <c r="Q234" s="40">
        <v>18000</v>
      </c>
      <c r="R234" s="37">
        <v>23674</v>
      </c>
      <c r="S234" s="37">
        <v>41674</v>
      </c>
      <c r="T234" s="37">
        <v>10418.5</v>
      </c>
      <c r="U234" s="37">
        <v>-2102.08</v>
      </c>
      <c r="V234" s="37">
        <v>0</v>
      </c>
      <c r="W234" s="37">
        <v>-10816.84</v>
      </c>
      <c r="X234" s="37">
        <v>0</v>
      </c>
      <c r="Y234" s="37">
        <v>0</v>
      </c>
      <c r="Z234" s="37">
        <v>-10211.18</v>
      </c>
      <c r="AA234" s="37">
        <v>-7710.03</v>
      </c>
      <c r="AB234" s="37">
        <v>0</v>
      </c>
      <c r="AC234" s="37">
        <v>0</v>
      </c>
      <c r="AD234" s="37">
        <v>0</v>
      </c>
      <c r="AE234" s="37">
        <v>7231.34</v>
      </c>
      <c r="AF234" s="37">
        <v>10768.66</v>
      </c>
      <c r="AG234" s="26"/>
    </row>
    <row r="235" spans="1:33" x14ac:dyDescent="0.25">
      <c r="A235" s="34" t="s">
        <v>38</v>
      </c>
      <c r="B235" s="34">
        <v>769</v>
      </c>
      <c r="C235" s="35">
        <v>1</v>
      </c>
      <c r="D235" s="36" t="s">
        <v>628</v>
      </c>
      <c r="E235" s="34">
        <v>452</v>
      </c>
      <c r="F235" s="34">
        <v>440</v>
      </c>
      <c r="G235" s="37">
        <v>6357587</v>
      </c>
      <c r="H235" s="37">
        <v>54240</v>
      </c>
      <c r="I235" s="37">
        <v>52800</v>
      </c>
      <c r="J235" s="38">
        <v>22044.93</v>
      </c>
      <c r="K235" s="38">
        <v>22044.93</v>
      </c>
      <c r="L235" s="38">
        <v>22044.93</v>
      </c>
      <c r="M235" s="39">
        <v>1</v>
      </c>
      <c r="N235" s="37">
        <v>30755.07</v>
      </c>
      <c r="O235" s="37">
        <v>30755.07</v>
      </c>
      <c r="P235" s="37">
        <v>704</v>
      </c>
      <c r="Q235" s="40">
        <v>54240</v>
      </c>
      <c r="R235" s="37">
        <v>17468.259999999998</v>
      </c>
      <c r="S235" s="37">
        <v>71708.259999999995</v>
      </c>
      <c r="T235" s="37">
        <v>17927.07</v>
      </c>
      <c r="U235" s="37">
        <v>17602.79</v>
      </c>
      <c r="V235" s="37">
        <v>0</v>
      </c>
      <c r="W235" s="37">
        <v>18264.79</v>
      </c>
      <c r="X235" s="37">
        <v>0</v>
      </c>
      <c r="Y235" s="37">
        <v>0</v>
      </c>
      <c r="Z235" s="37">
        <v>5604.94</v>
      </c>
      <c r="AA235" s="37">
        <v>13824.17</v>
      </c>
      <c r="AB235" s="37">
        <v>0</v>
      </c>
      <c r="AC235" s="37">
        <v>0</v>
      </c>
      <c r="AD235" s="37">
        <v>0</v>
      </c>
      <c r="AE235" s="37">
        <v>22044.93</v>
      </c>
      <c r="AF235" s="37">
        <v>30755.07</v>
      </c>
      <c r="AG235" s="26"/>
    </row>
    <row r="236" spans="1:33" x14ac:dyDescent="0.25">
      <c r="A236" s="34" t="s">
        <v>38</v>
      </c>
      <c r="B236" s="34">
        <v>771</v>
      </c>
      <c r="C236" s="35">
        <v>1</v>
      </c>
      <c r="D236" s="36" t="s">
        <v>629</v>
      </c>
      <c r="E236" s="34">
        <v>60</v>
      </c>
      <c r="F236" s="34">
        <v>41</v>
      </c>
      <c r="G236" s="37">
        <v>3563613</v>
      </c>
      <c r="H236" s="37">
        <v>18000</v>
      </c>
      <c r="I236" s="37">
        <v>18000</v>
      </c>
      <c r="J236" s="38">
        <v>12356.83</v>
      </c>
      <c r="K236" s="38">
        <v>12356.83</v>
      </c>
      <c r="L236" s="38">
        <v>12356.83</v>
      </c>
      <c r="M236" s="39">
        <v>1</v>
      </c>
      <c r="N236" s="37">
        <v>5643.17</v>
      </c>
      <c r="O236" s="37">
        <v>5643.17</v>
      </c>
      <c r="P236" s="37">
        <v>0</v>
      </c>
      <c r="Q236" s="40">
        <v>18000</v>
      </c>
      <c r="R236" s="37">
        <v>3098.16</v>
      </c>
      <c r="S236" s="37">
        <v>21098.16</v>
      </c>
      <c r="T236" s="37">
        <v>5274.54</v>
      </c>
      <c r="U236" s="37">
        <v>2425.6</v>
      </c>
      <c r="V236" s="37">
        <v>0</v>
      </c>
      <c r="W236" s="37">
        <v>1140.68</v>
      </c>
      <c r="X236" s="37">
        <v>0</v>
      </c>
      <c r="Y236" s="37">
        <v>0</v>
      </c>
      <c r="Z236" s="37">
        <v>7040.43</v>
      </c>
      <c r="AA236" s="37">
        <v>3535.57</v>
      </c>
      <c r="AB236" s="37">
        <v>0</v>
      </c>
      <c r="AC236" s="37">
        <v>0</v>
      </c>
      <c r="AD236" s="37">
        <v>0</v>
      </c>
      <c r="AE236" s="37">
        <v>12356.83</v>
      </c>
      <c r="AF236" s="37">
        <v>5643.17</v>
      </c>
      <c r="AG236" s="26"/>
    </row>
    <row r="237" spans="1:33" x14ac:dyDescent="0.25">
      <c r="A237" s="34" t="s">
        <v>38</v>
      </c>
      <c r="B237" s="34">
        <v>775</v>
      </c>
      <c r="C237" s="35">
        <v>1</v>
      </c>
      <c r="D237" s="36" t="s">
        <v>630</v>
      </c>
      <c r="E237" s="34">
        <v>189</v>
      </c>
      <c r="F237" s="34">
        <v>229</v>
      </c>
      <c r="G237" s="37">
        <v>6177049</v>
      </c>
      <c r="H237" s="37">
        <v>22680</v>
      </c>
      <c r="I237" s="37">
        <v>27480</v>
      </c>
      <c r="J237" s="38">
        <v>21418.92</v>
      </c>
      <c r="K237" s="38">
        <v>21418.92</v>
      </c>
      <c r="L237" s="38">
        <v>21418.92</v>
      </c>
      <c r="M237" s="39">
        <v>1</v>
      </c>
      <c r="N237" s="37">
        <v>6061.08</v>
      </c>
      <c r="O237" s="37">
        <v>6061.08</v>
      </c>
      <c r="P237" s="37">
        <v>366.4</v>
      </c>
      <c r="Q237" s="40">
        <v>22680</v>
      </c>
      <c r="R237" s="37">
        <v>7521.15</v>
      </c>
      <c r="S237" s="37">
        <v>30201.15</v>
      </c>
      <c r="T237" s="37">
        <v>7550.29</v>
      </c>
      <c r="U237" s="37">
        <v>2711.28</v>
      </c>
      <c r="V237" s="37">
        <v>0</v>
      </c>
      <c r="W237" s="37">
        <v>9458.4</v>
      </c>
      <c r="X237" s="37">
        <v>0</v>
      </c>
      <c r="Y237" s="37">
        <v>0</v>
      </c>
      <c r="Z237" s="37">
        <v>10944.59</v>
      </c>
      <c r="AA237" s="37">
        <v>7704.76</v>
      </c>
      <c r="AB237" s="37">
        <v>154.47</v>
      </c>
      <c r="AC237" s="37">
        <v>120.4</v>
      </c>
      <c r="AD237" s="37">
        <v>34.07</v>
      </c>
      <c r="AE237" s="37">
        <v>21298.52</v>
      </c>
      <c r="AF237" s="37">
        <v>6027.01</v>
      </c>
      <c r="AG237" s="26"/>
    </row>
    <row r="238" spans="1:33" x14ac:dyDescent="0.25">
      <c r="A238" s="34" t="s">
        <v>38</v>
      </c>
      <c r="B238" s="34">
        <v>777</v>
      </c>
      <c r="C238" s="35">
        <v>1</v>
      </c>
      <c r="D238" s="36" t="s">
        <v>631</v>
      </c>
      <c r="E238" s="34">
        <v>273</v>
      </c>
      <c r="F238" s="34">
        <v>281</v>
      </c>
      <c r="G238" s="37">
        <v>9917005</v>
      </c>
      <c r="H238" s="37">
        <v>32760</v>
      </c>
      <c r="I238" s="37">
        <v>33720</v>
      </c>
      <c r="J238" s="38">
        <v>32760</v>
      </c>
      <c r="K238" s="38">
        <v>33720</v>
      </c>
      <c r="L238" s="38">
        <v>32760</v>
      </c>
      <c r="M238" s="39">
        <v>1</v>
      </c>
      <c r="N238" s="37">
        <v>0</v>
      </c>
      <c r="O238" s="37">
        <v>0</v>
      </c>
      <c r="P238" s="37">
        <v>449.6</v>
      </c>
      <c r="Q238" s="40">
        <v>32760</v>
      </c>
      <c r="R238" s="37">
        <v>27230.3</v>
      </c>
      <c r="S238" s="37">
        <v>59990.3</v>
      </c>
      <c r="T238" s="37">
        <v>14997.58</v>
      </c>
      <c r="U238" s="37">
        <v>13643.46</v>
      </c>
      <c r="V238" s="37">
        <v>0</v>
      </c>
      <c r="W238" s="37">
        <v>17732.63</v>
      </c>
      <c r="X238" s="37">
        <v>676.48</v>
      </c>
      <c r="Y238" s="37">
        <v>0</v>
      </c>
      <c r="Z238" s="37">
        <v>15518.26</v>
      </c>
      <c r="AA238" s="37">
        <v>15405.96</v>
      </c>
      <c r="AB238" s="37">
        <v>408.38</v>
      </c>
      <c r="AC238" s="37">
        <v>408.38</v>
      </c>
      <c r="AD238" s="37">
        <v>0</v>
      </c>
      <c r="AE238" s="37">
        <v>33311.620000000003</v>
      </c>
      <c r="AF238" s="37">
        <v>0</v>
      </c>
      <c r="AG238" s="26"/>
    </row>
    <row r="239" spans="1:33" x14ac:dyDescent="0.25">
      <c r="A239" s="34" t="s">
        <v>38</v>
      </c>
      <c r="B239" s="34">
        <v>786</v>
      </c>
      <c r="C239" s="35">
        <v>1</v>
      </c>
      <c r="D239" s="36" t="s">
        <v>632</v>
      </c>
      <c r="E239" s="34">
        <v>159</v>
      </c>
      <c r="F239" s="34">
        <v>124</v>
      </c>
      <c r="G239" s="37">
        <v>1525401</v>
      </c>
      <c r="H239" s="37">
        <v>19080</v>
      </c>
      <c r="I239" s="37">
        <v>18000</v>
      </c>
      <c r="J239" s="38">
        <v>5289.33</v>
      </c>
      <c r="K239" s="38">
        <v>5289.33</v>
      </c>
      <c r="L239" s="38">
        <v>5289.33</v>
      </c>
      <c r="M239" s="39">
        <v>1</v>
      </c>
      <c r="N239" s="37">
        <v>12710.67</v>
      </c>
      <c r="O239" s="37">
        <v>12710.67</v>
      </c>
      <c r="P239" s="37">
        <v>198.4</v>
      </c>
      <c r="Q239" s="40">
        <v>19080</v>
      </c>
      <c r="R239" s="37">
        <v>254.4</v>
      </c>
      <c r="S239" s="37">
        <v>19334.400000000001</v>
      </c>
      <c r="T239" s="37">
        <v>4833.6000000000004</v>
      </c>
      <c r="U239" s="37">
        <v>5646.13</v>
      </c>
      <c r="V239" s="37">
        <v>1170.71</v>
      </c>
      <c r="W239" s="37">
        <v>6691.42</v>
      </c>
      <c r="X239" s="37">
        <v>1034.29</v>
      </c>
      <c r="Y239" s="37">
        <v>0</v>
      </c>
      <c r="Z239" s="37">
        <v>3851.64</v>
      </c>
      <c r="AA239" s="37">
        <v>4661.3999999999996</v>
      </c>
      <c r="AB239" s="37">
        <v>0</v>
      </c>
      <c r="AC239" s="37">
        <v>0</v>
      </c>
      <c r="AD239" s="37">
        <v>0</v>
      </c>
      <c r="AE239" s="37">
        <v>5289.33</v>
      </c>
      <c r="AF239" s="37">
        <v>12710.67</v>
      </c>
      <c r="AG239" s="26"/>
    </row>
    <row r="240" spans="1:33" x14ac:dyDescent="0.25">
      <c r="A240" s="34" t="s">
        <v>38</v>
      </c>
      <c r="B240" s="34">
        <v>787</v>
      </c>
      <c r="C240" s="35">
        <v>1</v>
      </c>
      <c r="D240" s="36" t="s">
        <v>633</v>
      </c>
      <c r="E240" s="34">
        <v>115</v>
      </c>
      <c r="F240" s="34">
        <v>129</v>
      </c>
      <c r="G240" s="37">
        <v>1997054</v>
      </c>
      <c r="H240" s="37">
        <v>18000</v>
      </c>
      <c r="I240" s="37">
        <v>18000</v>
      </c>
      <c r="J240" s="38">
        <v>6924.78</v>
      </c>
      <c r="K240" s="38">
        <v>6924.78</v>
      </c>
      <c r="L240" s="38">
        <v>6924.78</v>
      </c>
      <c r="M240" s="39">
        <v>1</v>
      </c>
      <c r="N240" s="37">
        <v>11075.22</v>
      </c>
      <c r="O240" s="37">
        <v>11075.22</v>
      </c>
      <c r="P240" s="37">
        <v>206.4</v>
      </c>
      <c r="Q240" s="40">
        <v>18000</v>
      </c>
      <c r="R240" s="37">
        <v>184</v>
      </c>
      <c r="S240" s="37">
        <v>18184</v>
      </c>
      <c r="T240" s="37">
        <v>4546</v>
      </c>
      <c r="U240" s="37">
        <v>3886.56</v>
      </c>
      <c r="V240" s="37">
        <v>0</v>
      </c>
      <c r="W240" s="37">
        <v>2661.52</v>
      </c>
      <c r="X240" s="37">
        <v>0</v>
      </c>
      <c r="Y240" s="37">
        <v>0</v>
      </c>
      <c r="Z240" s="37">
        <v>-65.16</v>
      </c>
      <c r="AA240" s="37">
        <v>2160.9699999999998</v>
      </c>
      <c r="AB240" s="37">
        <v>0</v>
      </c>
      <c r="AC240" s="37">
        <v>0</v>
      </c>
      <c r="AD240" s="37">
        <v>0</v>
      </c>
      <c r="AE240" s="37">
        <v>6924.78</v>
      </c>
      <c r="AF240" s="37">
        <v>11075.22</v>
      </c>
      <c r="AG240" s="26"/>
    </row>
    <row r="241" spans="1:33" x14ac:dyDescent="0.25">
      <c r="A241" s="34" t="s">
        <v>38</v>
      </c>
      <c r="B241" s="34">
        <v>801</v>
      </c>
      <c r="C241" s="35">
        <v>1</v>
      </c>
      <c r="D241" s="36" t="s">
        <v>634</v>
      </c>
      <c r="E241" s="34">
        <v>19</v>
      </c>
      <c r="F241" s="34">
        <v>21</v>
      </c>
      <c r="G241" s="37">
        <v>1025801</v>
      </c>
      <c r="H241" s="37">
        <v>18000</v>
      </c>
      <c r="I241" s="37">
        <v>18000</v>
      </c>
      <c r="J241" s="38">
        <v>3556.96</v>
      </c>
      <c r="K241" s="38">
        <v>3556.96</v>
      </c>
      <c r="L241" s="38">
        <v>3556.96</v>
      </c>
      <c r="M241" s="39">
        <v>1</v>
      </c>
      <c r="N241" s="37">
        <v>14443.04</v>
      </c>
      <c r="O241" s="37">
        <v>14443.04</v>
      </c>
      <c r="P241" s="37">
        <v>33.6</v>
      </c>
      <c r="Q241" s="40">
        <v>18000</v>
      </c>
      <c r="R241" s="37">
        <v>30.4</v>
      </c>
      <c r="S241" s="37">
        <v>18030.400000000001</v>
      </c>
      <c r="T241" s="37">
        <v>4507.6000000000004</v>
      </c>
      <c r="U241" s="37">
        <v>4719.78</v>
      </c>
      <c r="V241" s="37">
        <v>0</v>
      </c>
      <c r="W241" s="37">
        <v>15971.01</v>
      </c>
      <c r="X241" s="37">
        <v>2630.59</v>
      </c>
      <c r="Y241" s="37">
        <v>0</v>
      </c>
      <c r="Z241" s="37">
        <v>12256.08</v>
      </c>
      <c r="AA241" s="37">
        <v>10105.43</v>
      </c>
      <c r="AB241" s="37">
        <v>5597.83</v>
      </c>
      <c r="AC241" s="37">
        <v>1106.18</v>
      </c>
      <c r="AD241" s="37">
        <v>4491.6499999999996</v>
      </c>
      <c r="AE241" s="37">
        <v>2450.7800000000002</v>
      </c>
      <c r="AF241" s="37">
        <v>9951.39</v>
      </c>
      <c r="AG241" s="26"/>
    </row>
    <row r="242" spans="1:33" x14ac:dyDescent="0.25">
      <c r="A242" s="34" t="s">
        <v>38</v>
      </c>
      <c r="B242" s="34">
        <v>803</v>
      </c>
      <c r="C242" s="35">
        <v>1</v>
      </c>
      <c r="D242" s="36" t="s">
        <v>635</v>
      </c>
      <c r="E242" s="34">
        <v>79</v>
      </c>
      <c r="F242" s="34">
        <v>103</v>
      </c>
      <c r="G242" s="37">
        <v>5336987</v>
      </c>
      <c r="H242" s="37">
        <v>18000</v>
      </c>
      <c r="I242" s="37">
        <v>18000</v>
      </c>
      <c r="J242" s="38">
        <v>18000</v>
      </c>
      <c r="K242" s="38">
        <v>18000</v>
      </c>
      <c r="L242" s="38">
        <v>18000</v>
      </c>
      <c r="M242" s="39">
        <v>1</v>
      </c>
      <c r="N242" s="37">
        <v>0</v>
      </c>
      <c r="O242" s="37">
        <v>0</v>
      </c>
      <c r="P242" s="37">
        <v>0</v>
      </c>
      <c r="Q242" s="40">
        <v>18000</v>
      </c>
      <c r="R242" s="37">
        <v>494</v>
      </c>
      <c r="S242" s="37">
        <v>18494</v>
      </c>
      <c r="T242" s="37">
        <v>4623.5</v>
      </c>
      <c r="U242" s="37">
        <v>3737.78</v>
      </c>
      <c r="V242" s="37">
        <v>0</v>
      </c>
      <c r="W242" s="37">
        <v>4074.39</v>
      </c>
      <c r="X242" s="37">
        <v>0</v>
      </c>
      <c r="Y242" s="37">
        <v>0</v>
      </c>
      <c r="Z242" s="37">
        <v>4770.43</v>
      </c>
      <c r="AA242" s="37">
        <v>4194.2</v>
      </c>
      <c r="AB242" s="37">
        <v>0</v>
      </c>
      <c r="AC242" s="37">
        <v>0</v>
      </c>
      <c r="AD242" s="37">
        <v>0</v>
      </c>
      <c r="AE242" s="37">
        <v>18000</v>
      </c>
      <c r="AF242" s="37">
        <v>0</v>
      </c>
      <c r="AG242" s="26"/>
    </row>
    <row r="243" spans="1:33" x14ac:dyDescent="0.25">
      <c r="A243" s="34" t="s">
        <v>38</v>
      </c>
      <c r="B243" s="34">
        <v>811</v>
      </c>
      <c r="C243" s="35">
        <v>1</v>
      </c>
      <c r="D243" s="36" t="s">
        <v>636</v>
      </c>
      <c r="E243" s="34">
        <v>252</v>
      </c>
      <c r="F243" s="34">
        <v>254</v>
      </c>
      <c r="G243" s="37">
        <v>5880349</v>
      </c>
      <c r="H243" s="37">
        <v>30240</v>
      </c>
      <c r="I243" s="37">
        <v>30480</v>
      </c>
      <c r="J243" s="38">
        <v>20390.11</v>
      </c>
      <c r="K243" s="38">
        <v>20390.11</v>
      </c>
      <c r="L243" s="38">
        <v>20390.11</v>
      </c>
      <c r="M243" s="39">
        <v>1</v>
      </c>
      <c r="N243" s="37">
        <v>10089.89</v>
      </c>
      <c r="O243" s="37">
        <v>10089.89</v>
      </c>
      <c r="P243" s="37">
        <v>406.4</v>
      </c>
      <c r="Q243" s="40">
        <v>30240</v>
      </c>
      <c r="R243" s="37">
        <v>1174.7</v>
      </c>
      <c r="S243" s="37">
        <v>31414.7</v>
      </c>
      <c r="T243" s="37">
        <v>7853.68</v>
      </c>
      <c r="U243" s="37">
        <v>8640.16</v>
      </c>
      <c r="V243" s="37">
        <v>0</v>
      </c>
      <c r="W243" s="37">
        <v>11299.09</v>
      </c>
      <c r="X243" s="37">
        <v>0</v>
      </c>
      <c r="Y243" s="37">
        <v>0</v>
      </c>
      <c r="Z243" s="37">
        <v>3488.27</v>
      </c>
      <c r="AA243" s="37">
        <v>7809.17</v>
      </c>
      <c r="AB243" s="37">
        <v>0</v>
      </c>
      <c r="AC243" s="37">
        <v>0</v>
      </c>
      <c r="AD243" s="37">
        <v>0</v>
      </c>
      <c r="AE243" s="37">
        <v>20390.11</v>
      </c>
      <c r="AF243" s="37">
        <v>10089.89</v>
      </c>
      <c r="AG243" s="26"/>
    </row>
    <row r="244" spans="1:33" x14ac:dyDescent="0.25">
      <c r="A244" s="34" t="s">
        <v>38</v>
      </c>
      <c r="B244" s="34">
        <v>813</v>
      </c>
      <c r="C244" s="35">
        <v>1</v>
      </c>
      <c r="D244" s="36" t="s">
        <v>637</v>
      </c>
      <c r="E244" s="34">
        <v>541</v>
      </c>
      <c r="F244" s="34">
        <v>486</v>
      </c>
      <c r="G244" s="37">
        <v>11147841</v>
      </c>
      <c r="H244" s="37">
        <v>64920</v>
      </c>
      <c r="I244" s="37">
        <v>58320</v>
      </c>
      <c r="J244" s="38">
        <v>38655.14</v>
      </c>
      <c r="K244" s="38">
        <v>38655.14</v>
      </c>
      <c r="L244" s="38">
        <v>38655.14</v>
      </c>
      <c r="M244" s="39">
        <v>1</v>
      </c>
      <c r="N244" s="37">
        <v>19664.86</v>
      </c>
      <c r="O244" s="37">
        <v>19664.86</v>
      </c>
      <c r="P244" s="37">
        <v>777.6</v>
      </c>
      <c r="Q244" s="40">
        <v>64920</v>
      </c>
      <c r="R244" s="37">
        <v>5072.6000000000004</v>
      </c>
      <c r="S244" s="37">
        <v>69992.600000000006</v>
      </c>
      <c r="T244" s="37">
        <v>17498.150000000001</v>
      </c>
      <c r="U244" s="37">
        <v>18098.759999999998</v>
      </c>
      <c r="V244" s="37">
        <v>1372.69</v>
      </c>
      <c r="W244" s="37">
        <v>11483.78</v>
      </c>
      <c r="X244" s="37">
        <v>0</v>
      </c>
      <c r="Y244" s="37">
        <v>0</v>
      </c>
      <c r="Z244" s="37">
        <v>4310.45</v>
      </c>
      <c r="AA244" s="37">
        <v>10840.1</v>
      </c>
      <c r="AB244" s="37">
        <v>0</v>
      </c>
      <c r="AC244" s="37">
        <v>0</v>
      </c>
      <c r="AD244" s="37">
        <v>0</v>
      </c>
      <c r="AE244" s="37">
        <v>38655.14</v>
      </c>
      <c r="AF244" s="37">
        <v>19664.86</v>
      </c>
      <c r="AG244" s="26"/>
    </row>
    <row r="245" spans="1:33" x14ac:dyDescent="0.25">
      <c r="A245" s="34" t="s">
        <v>38</v>
      </c>
      <c r="B245" s="34">
        <v>818</v>
      </c>
      <c r="C245" s="35">
        <v>1</v>
      </c>
      <c r="D245" s="36" t="s">
        <v>638</v>
      </c>
      <c r="E245" s="34">
        <v>85</v>
      </c>
      <c r="F245" s="34">
        <v>93</v>
      </c>
      <c r="G245" s="37">
        <v>1586894</v>
      </c>
      <c r="H245" s="37">
        <v>18000</v>
      </c>
      <c r="I245" s="37">
        <v>18000</v>
      </c>
      <c r="J245" s="38">
        <v>5502.55</v>
      </c>
      <c r="K245" s="38">
        <v>5502.55</v>
      </c>
      <c r="L245" s="38">
        <v>5502.55</v>
      </c>
      <c r="M245" s="39">
        <v>1</v>
      </c>
      <c r="N245" s="37">
        <v>12497.45</v>
      </c>
      <c r="O245" s="37">
        <v>12497.45</v>
      </c>
      <c r="P245" s="37">
        <v>148.80000000000001</v>
      </c>
      <c r="Q245" s="40">
        <v>18000</v>
      </c>
      <c r="R245" s="37">
        <v>136</v>
      </c>
      <c r="S245" s="37">
        <v>18136</v>
      </c>
      <c r="T245" s="37">
        <v>4534</v>
      </c>
      <c r="U245" s="37">
        <v>13176.46</v>
      </c>
      <c r="V245" s="37">
        <v>4659.01</v>
      </c>
      <c r="W245" s="37">
        <v>2116.2600000000002</v>
      </c>
      <c r="X245" s="37">
        <v>2475.15</v>
      </c>
      <c r="Y245" s="37">
        <v>0</v>
      </c>
      <c r="Z245" s="37">
        <v>1558.76</v>
      </c>
      <c r="AA245" s="37">
        <v>3239.11</v>
      </c>
      <c r="AB245" s="37">
        <v>0</v>
      </c>
      <c r="AC245" s="37">
        <v>0</v>
      </c>
      <c r="AD245" s="37">
        <v>0</v>
      </c>
      <c r="AE245" s="37">
        <v>5502.55</v>
      </c>
      <c r="AF245" s="37">
        <v>12497.45</v>
      </c>
      <c r="AG245" s="26"/>
    </row>
    <row r="246" spans="1:33" x14ac:dyDescent="0.25">
      <c r="A246" s="34" t="s">
        <v>38</v>
      </c>
      <c r="B246" s="34">
        <v>820</v>
      </c>
      <c r="C246" s="35">
        <v>1</v>
      </c>
      <c r="D246" s="36" t="s">
        <v>639</v>
      </c>
      <c r="E246" s="34">
        <v>178</v>
      </c>
      <c r="F246" s="34">
        <v>138</v>
      </c>
      <c r="G246" s="37">
        <v>2993355</v>
      </c>
      <c r="H246" s="37">
        <v>21360</v>
      </c>
      <c r="I246" s="37">
        <v>18000</v>
      </c>
      <c r="J246" s="38">
        <v>10379.459999999999</v>
      </c>
      <c r="K246" s="38">
        <v>10379.459999999999</v>
      </c>
      <c r="L246" s="38">
        <v>10379.459999999999</v>
      </c>
      <c r="M246" s="39">
        <v>1</v>
      </c>
      <c r="N246" s="37">
        <v>7620.54</v>
      </c>
      <c r="O246" s="37">
        <v>7620.54</v>
      </c>
      <c r="P246" s="37">
        <v>220.8</v>
      </c>
      <c r="Q246" s="40">
        <v>21360</v>
      </c>
      <c r="R246" s="37">
        <v>6924.79</v>
      </c>
      <c r="S246" s="37">
        <v>28284.79</v>
      </c>
      <c r="T246" s="37">
        <v>7071.2</v>
      </c>
      <c r="U246" s="37">
        <v>6059.56</v>
      </c>
      <c r="V246" s="37">
        <v>0</v>
      </c>
      <c r="W246" s="37">
        <v>6089.15</v>
      </c>
      <c r="X246" s="37">
        <v>0</v>
      </c>
      <c r="Y246" s="37">
        <v>0</v>
      </c>
      <c r="Z246" s="37">
        <v>7607.22</v>
      </c>
      <c r="AA246" s="37">
        <v>6585.31</v>
      </c>
      <c r="AB246" s="37">
        <v>0</v>
      </c>
      <c r="AC246" s="37">
        <v>0</v>
      </c>
      <c r="AD246" s="37">
        <v>0</v>
      </c>
      <c r="AE246" s="37">
        <v>10379.459999999999</v>
      </c>
      <c r="AF246" s="37">
        <v>7620.54</v>
      </c>
      <c r="AG246" s="26"/>
    </row>
    <row r="247" spans="1:33" x14ac:dyDescent="0.25">
      <c r="A247" s="34" t="s">
        <v>38</v>
      </c>
      <c r="B247" s="34">
        <v>821</v>
      </c>
      <c r="C247" s="35">
        <v>1</v>
      </c>
      <c r="D247" s="36" t="s">
        <v>640</v>
      </c>
      <c r="E247" s="34">
        <v>277</v>
      </c>
      <c r="F247" s="34">
        <v>290</v>
      </c>
      <c r="G247" s="37">
        <v>3818557</v>
      </c>
      <c r="H247" s="37">
        <v>33240</v>
      </c>
      <c r="I247" s="37">
        <v>34800</v>
      </c>
      <c r="J247" s="38">
        <v>13240.85</v>
      </c>
      <c r="K247" s="38">
        <v>13240.85</v>
      </c>
      <c r="L247" s="38">
        <v>13240.85</v>
      </c>
      <c r="M247" s="39">
        <v>1</v>
      </c>
      <c r="N247" s="37">
        <v>21559.15</v>
      </c>
      <c r="O247" s="37">
        <v>21559.15</v>
      </c>
      <c r="P247" s="37">
        <v>464</v>
      </c>
      <c r="Q247" s="40">
        <v>33240</v>
      </c>
      <c r="R247" s="37">
        <v>443.2</v>
      </c>
      <c r="S247" s="37">
        <v>33683.199999999997</v>
      </c>
      <c r="T247" s="37">
        <v>8420.7999999999993</v>
      </c>
      <c r="U247" s="37">
        <v>6615.86</v>
      </c>
      <c r="V247" s="37">
        <v>0</v>
      </c>
      <c r="W247" s="37">
        <v>4888.87</v>
      </c>
      <c r="X247" s="37">
        <v>0</v>
      </c>
      <c r="Y247" s="37">
        <v>0</v>
      </c>
      <c r="Z247" s="37">
        <v>5112.8100000000004</v>
      </c>
      <c r="AA247" s="37">
        <v>5539.18</v>
      </c>
      <c r="AB247" s="37">
        <v>0</v>
      </c>
      <c r="AC247" s="37">
        <v>0</v>
      </c>
      <c r="AD247" s="37">
        <v>0</v>
      </c>
      <c r="AE247" s="37">
        <v>13240.85</v>
      </c>
      <c r="AF247" s="37">
        <v>21559.15</v>
      </c>
      <c r="AG247" s="26"/>
    </row>
    <row r="248" spans="1:33" x14ac:dyDescent="0.25">
      <c r="A248" s="34" t="s">
        <v>38</v>
      </c>
      <c r="B248" s="34">
        <v>829</v>
      </c>
      <c r="C248" s="35">
        <v>1</v>
      </c>
      <c r="D248" s="36" t="s">
        <v>641</v>
      </c>
      <c r="E248" s="34">
        <v>817</v>
      </c>
      <c r="F248" s="34">
        <v>741</v>
      </c>
      <c r="G248" s="37">
        <v>11125589</v>
      </c>
      <c r="H248" s="37">
        <v>98040</v>
      </c>
      <c r="I248" s="37">
        <v>88920</v>
      </c>
      <c r="J248" s="38">
        <v>38577.980000000003</v>
      </c>
      <c r="K248" s="38">
        <v>38577.980000000003</v>
      </c>
      <c r="L248" s="38">
        <v>38577.980000000003</v>
      </c>
      <c r="M248" s="39">
        <v>1</v>
      </c>
      <c r="N248" s="37">
        <v>50342.02</v>
      </c>
      <c r="O248" s="37">
        <v>50342.02</v>
      </c>
      <c r="P248" s="37">
        <v>1185.5999999999999</v>
      </c>
      <c r="Q248" s="40">
        <v>98040</v>
      </c>
      <c r="R248" s="37">
        <v>41506.01</v>
      </c>
      <c r="S248" s="37">
        <v>139546.01</v>
      </c>
      <c r="T248" s="37">
        <v>34886.5</v>
      </c>
      <c r="U248" s="37">
        <v>25556.16</v>
      </c>
      <c r="V248" s="37">
        <v>0</v>
      </c>
      <c r="W248" s="37">
        <v>58467.12</v>
      </c>
      <c r="X248" s="37">
        <v>0</v>
      </c>
      <c r="Y248" s="37">
        <v>0</v>
      </c>
      <c r="Z248" s="37">
        <v>84928.43</v>
      </c>
      <c r="AA248" s="37">
        <v>56317.24</v>
      </c>
      <c r="AB248" s="37">
        <v>21430.74</v>
      </c>
      <c r="AC248" s="37">
        <v>9297.74</v>
      </c>
      <c r="AD248" s="37">
        <v>12133</v>
      </c>
      <c r="AE248" s="37">
        <v>29280.240000000002</v>
      </c>
      <c r="AF248" s="37">
        <v>38209.019999999997</v>
      </c>
      <c r="AG248" s="26"/>
    </row>
    <row r="249" spans="1:33" x14ac:dyDescent="0.25">
      <c r="A249" s="34" t="s">
        <v>38</v>
      </c>
      <c r="B249" s="34">
        <v>831</v>
      </c>
      <c r="C249" s="35">
        <v>1</v>
      </c>
      <c r="D249" s="36" t="s">
        <v>642</v>
      </c>
      <c r="E249" s="34">
        <v>3205</v>
      </c>
      <c r="F249" s="34">
        <v>3225</v>
      </c>
      <c r="G249" s="37">
        <v>58274944</v>
      </c>
      <c r="H249" s="37">
        <v>384600</v>
      </c>
      <c r="I249" s="37">
        <v>387000</v>
      </c>
      <c r="J249" s="38">
        <v>202068.37</v>
      </c>
      <c r="K249" s="38">
        <v>202068.37</v>
      </c>
      <c r="L249" s="38">
        <v>202068.37</v>
      </c>
      <c r="M249" s="39">
        <v>1</v>
      </c>
      <c r="N249" s="37">
        <v>184931.63</v>
      </c>
      <c r="O249" s="37">
        <v>184931.63</v>
      </c>
      <c r="P249" s="37">
        <v>5160</v>
      </c>
      <c r="Q249" s="40">
        <v>384600</v>
      </c>
      <c r="R249" s="37">
        <v>119651.25</v>
      </c>
      <c r="S249" s="37">
        <v>504251.25</v>
      </c>
      <c r="T249" s="37">
        <v>126062.81</v>
      </c>
      <c r="U249" s="37">
        <v>88864</v>
      </c>
      <c r="V249" s="37">
        <v>0</v>
      </c>
      <c r="W249" s="37">
        <v>83230</v>
      </c>
      <c r="X249" s="37">
        <v>0</v>
      </c>
      <c r="Y249" s="37">
        <v>0</v>
      </c>
      <c r="Z249" s="37">
        <v>122121</v>
      </c>
      <c r="AA249" s="37">
        <v>98071.67</v>
      </c>
      <c r="AB249" s="37">
        <v>0</v>
      </c>
      <c r="AC249" s="37">
        <v>0</v>
      </c>
      <c r="AD249" s="37">
        <v>0</v>
      </c>
      <c r="AE249" s="37">
        <v>202068.37</v>
      </c>
      <c r="AF249" s="37">
        <v>184931.63</v>
      </c>
      <c r="AG249" s="26"/>
    </row>
    <row r="250" spans="1:33" x14ac:dyDescent="0.25">
      <c r="A250" s="34" t="s">
        <v>38</v>
      </c>
      <c r="B250" s="34">
        <v>832</v>
      </c>
      <c r="C250" s="35">
        <v>1</v>
      </c>
      <c r="D250" s="36" t="s">
        <v>643</v>
      </c>
      <c r="E250" s="34">
        <v>857</v>
      </c>
      <c r="F250" s="34">
        <v>852</v>
      </c>
      <c r="G250" s="37">
        <v>23966652</v>
      </c>
      <c r="H250" s="37">
        <v>102840</v>
      </c>
      <c r="I250" s="37">
        <v>102240</v>
      </c>
      <c r="J250" s="38">
        <v>83104.37</v>
      </c>
      <c r="K250" s="38">
        <v>83104.37</v>
      </c>
      <c r="L250" s="38">
        <v>83104.37</v>
      </c>
      <c r="M250" s="39">
        <v>1</v>
      </c>
      <c r="N250" s="37">
        <v>19135.63</v>
      </c>
      <c r="O250" s="37">
        <v>19135.63</v>
      </c>
      <c r="P250" s="37">
        <v>1363.2</v>
      </c>
      <c r="Q250" s="40">
        <v>102840</v>
      </c>
      <c r="R250" s="37">
        <v>21318.19</v>
      </c>
      <c r="S250" s="37">
        <v>124158.19</v>
      </c>
      <c r="T250" s="37">
        <v>31039.55</v>
      </c>
      <c r="U250" s="37">
        <v>8192.69</v>
      </c>
      <c r="V250" s="37">
        <v>0</v>
      </c>
      <c r="W250" s="37">
        <v>-12950.22</v>
      </c>
      <c r="X250" s="37">
        <v>0</v>
      </c>
      <c r="Y250" s="37">
        <v>0</v>
      </c>
      <c r="Z250" s="37">
        <v>3795.39</v>
      </c>
      <c r="AA250" s="37">
        <v>-320.70999999999998</v>
      </c>
      <c r="AB250" s="37">
        <v>0</v>
      </c>
      <c r="AC250" s="37">
        <v>0</v>
      </c>
      <c r="AD250" s="37">
        <v>0</v>
      </c>
      <c r="AE250" s="37">
        <v>83104.37</v>
      </c>
      <c r="AF250" s="37">
        <v>19135.63</v>
      </c>
      <c r="AG250" s="26"/>
    </row>
    <row r="251" spans="1:33" x14ac:dyDescent="0.25">
      <c r="A251" s="34" t="s">
        <v>38</v>
      </c>
      <c r="B251" s="34">
        <v>833</v>
      </c>
      <c r="C251" s="35">
        <v>1</v>
      </c>
      <c r="D251" s="36" t="s">
        <v>644</v>
      </c>
      <c r="E251" s="34">
        <v>7887</v>
      </c>
      <c r="F251" s="34">
        <v>7965</v>
      </c>
      <c r="G251" s="37">
        <v>104771522</v>
      </c>
      <c r="H251" s="37">
        <v>946440</v>
      </c>
      <c r="I251" s="37">
        <v>955800</v>
      </c>
      <c r="J251" s="38">
        <v>363295.25</v>
      </c>
      <c r="K251" s="38">
        <v>363295.25</v>
      </c>
      <c r="L251" s="38">
        <v>363295.25</v>
      </c>
      <c r="M251" s="39">
        <v>1</v>
      </c>
      <c r="N251" s="37">
        <v>592504.75</v>
      </c>
      <c r="O251" s="37">
        <v>592504.75</v>
      </c>
      <c r="P251" s="37">
        <v>12744</v>
      </c>
      <c r="Q251" s="40">
        <v>946440</v>
      </c>
      <c r="R251" s="37">
        <v>150677.85</v>
      </c>
      <c r="S251" s="37">
        <v>1097117.8500000001</v>
      </c>
      <c r="T251" s="37">
        <v>274279.46000000002</v>
      </c>
      <c r="U251" s="37">
        <v>134209.59</v>
      </c>
      <c r="V251" s="37">
        <v>0</v>
      </c>
      <c r="W251" s="37">
        <v>159187.16</v>
      </c>
      <c r="X251" s="37">
        <v>0</v>
      </c>
      <c r="Y251" s="37">
        <v>0</v>
      </c>
      <c r="Z251" s="37">
        <v>146632.35999999999</v>
      </c>
      <c r="AA251" s="37">
        <v>146676.37</v>
      </c>
      <c r="AB251" s="37">
        <v>0</v>
      </c>
      <c r="AC251" s="37">
        <v>0</v>
      </c>
      <c r="AD251" s="37">
        <v>0</v>
      </c>
      <c r="AE251" s="37">
        <v>363295.25</v>
      </c>
      <c r="AF251" s="37">
        <v>592504.75</v>
      </c>
      <c r="AG251" s="26"/>
    </row>
    <row r="252" spans="1:33" x14ac:dyDescent="0.25">
      <c r="A252" s="34" t="s">
        <v>38</v>
      </c>
      <c r="B252" s="34">
        <v>834</v>
      </c>
      <c r="C252" s="35">
        <v>1</v>
      </c>
      <c r="D252" s="36" t="s">
        <v>645</v>
      </c>
      <c r="E252" s="34">
        <v>3965</v>
      </c>
      <c r="F252" s="34">
        <v>3965</v>
      </c>
      <c r="G252" s="37">
        <v>90350350</v>
      </c>
      <c r="H252" s="37">
        <v>475800</v>
      </c>
      <c r="I252" s="37">
        <v>475800</v>
      </c>
      <c r="J252" s="38">
        <v>313289.84000000003</v>
      </c>
      <c r="K252" s="38">
        <v>313289.84000000003</v>
      </c>
      <c r="L252" s="38">
        <v>313289.84000000003</v>
      </c>
      <c r="M252" s="39">
        <v>1</v>
      </c>
      <c r="N252" s="37">
        <v>162510.16</v>
      </c>
      <c r="O252" s="37">
        <v>162510.16</v>
      </c>
      <c r="P252" s="37">
        <v>6344</v>
      </c>
      <c r="Q252" s="40">
        <v>475800</v>
      </c>
      <c r="R252" s="37">
        <v>58090.49</v>
      </c>
      <c r="S252" s="37">
        <v>533890.49</v>
      </c>
      <c r="T252" s="37">
        <v>133472.62</v>
      </c>
      <c r="U252" s="37">
        <v>2089.04</v>
      </c>
      <c r="V252" s="37">
        <v>0</v>
      </c>
      <c r="W252" s="37">
        <v>586.17999999999995</v>
      </c>
      <c r="X252" s="37">
        <v>0</v>
      </c>
      <c r="Y252" s="37">
        <v>0</v>
      </c>
      <c r="Z252" s="37">
        <v>17427.52</v>
      </c>
      <c r="AA252" s="37">
        <v>6700.91</v>
      </c>
      <c r="AB252" s="37">
        <v>0</v>
      </c>
      <c r="AC252" s="37">
        <v>0</v>
      </c>
      <c r="AD252" s="37">
        <v>0</v>
      </c>
      <c r="AE252" s="37">
        <v>313289.84000000003</v>
      </c>
      <c r="AF252" s="37">
        <v>162510.16</v>
      </c>
      <c r="AG252" s="26"/>
    </row>
    <row r="253" spans="1:33" x14ac:dyDescent="0.25">
      <c r="A253" s="34" t="s">
        <v>38</v>
      </c>
      <c r="B253" s="34">
        <v>836</v>
      </c>
      <c r="C253" s="35">
        <v>1</v>
      </c>
      <c r="D253" s="36" t="s">
        <v>646</v>
      </c>
      <c r="E253" s="34">
        <v>50</v>
      </c>
      <c r="F253" s="34">
        <v>66</v>
      </c>
      <c r="G253" s="37">
        <v>2379462</v>
      </c>
      <c r="H253" s="37">
        <v>18000</v>
      </c>
      <c r="I253" s="37">
        <v>18000</v>
      </c>
      <c r="J253" s="38">
        <v>8250.7800000000007</v>
      </c>
      <c r="K253" s="38">
        <v>8250.7800000000007</v>
      </c>
      <c r="L253" s="38">
        <v>8250.7800000000007</v>
      </c>
      <c r="M253" s="39">
        <v>1</v>
      </c>
      <c r="N253" s="37">
        <v>9749.2199999999993</v>
      </c>
      <c r="O253" s="37">
        <v>9749.2199999999993</v>
      </c>
      <c r="P253" s="37">
        <v>105.6</v>
      </c>
      <c r="Q253" s="40">
        <v>18000</v>
      </c>
      <c r="R253" s="37">
        <v>176</v>
      </c>
      <c r="S253" s="37">
        <v>18176</v>
      </c>
      <c r="T253" s="37">
        <v>4544</v>
      </c>
      <c r="U253" s="37">
        <v>3045.76</v>
      </c>
      <c r="V253" s="37">
        <v>0</v>
      </c>
      <c r="W253" s="37">
        <v>3082.65</v>
      </c>
      <c r="X253" s="37">
        <v>0</v>
      </c>
      <c r="Y253" s="37">
        <v>0</v>
      </c>
      <c r="Z253" s="37">
        <v>2963.24</v>
      </c>
      <c r="AA253" s="37">
        <v>3030.55</v>
      </c>
      <c r="AB253" s="37">
        <v>0</v>
      </c>
      <c r="AC253" s="37">
        <v>0</v>
      </c>
      <c r="AD253" s="37">
        <v>0</v>
      </c>
      <c r="AE253" s="37">
        <v>8250.7800000000007</v>
      </c>
      <c r="AF253" s="37">
        <v>9749.2199999999993</v>
      </c>
      <c r="AG253" s="26"/>
    </row>
    <row r="254" spans="1:33" x14ac:dyDescent="0.25">
      <c r="A254" s="34" t="s">
        <v>38</v>
      </c>
      <c r="B254" s="34">
        <v>837</v>
      </c>
      <c r="C254" s="35">
        <v>1</v>
      </c>
      <c r="D254" s="36" t="s">
        <v>647</v>
      </c>
      <c r="E254" s="34">
        <v>242</v>
      </c>
      <c r="F254" s="34">
        <v>246</v>
      </c>
      <c r="G254" s="37">
        <v>4757313</v>
      </c>
      <c r="H254" s="37">
        <v>29040</v>
      </c>
      <c r="I254" s="37">
        <v>29520</v>
      </c>
      <c r="J254" s="38">
        <v>16495.98</v>
      </c>
      <c r="K254" s="38">
        <v>16495.98</v>
      </c>
      <c r="L254" s="38">
        <v>16495.98</v>
      </c>
      <c r="M254" s="39">
        <v>1</v>
      </c>
      <c r="N254" s="37">
        <v>13024.02</v>
      </c>
      <c r="O254" s="37">
        <v>13024.02</v>
      </c>
      <c r="P254" s="37">
        <v>393.6</v>
      </c>
      <c r="Q254" s="40">
        <v>29040</v>
      </c>
      <c r="R254" s="37">
        <v>1533.2</v>
      </c>
      <c r="S254" s="37">
        <v>30573.200000000001</v>
      </c>
      <c r="T254" s="37">
        <v>7643.3</v>
      </c>
      <c r="U254" s="37">
        <v>1335.77</v>
      </c>
      <c r="V254" s="37">
        <v>0</v>
      </c>
      <c r="W254" s="37">
        <v>65.58</v>
      </c>
      <c r="X254" s="37">
        <v>0</v>
      </c>
      <c r="Y254" s="37">
        <v>0</v>
      </c>
      <c r="Z254" s="37">
        <v>-364.97</v>
      </c>
      <c r="AA254" s="37">
        <v>345.46</v>
      </c>
      <c r="AB254" s="37">
        <v>0</v>
      </c>
      <c r="AC254" s="37">
        <v>0</v>
      </c>
      <c r="AD254" s="37">
        <v>0</v>
      </c>
      <c r="AE254" s="37">
        <v>16495.98</v>
      </c>
      <c r="AF254" s="37">
        <v>13024.02</v>
      </c>
      <c r="AG254" s="26"/>
    </row>
    <row r="255" spans="1:33" x14ac:dyDescent="0.25">
      <c r="A255" s="34" t="s">
        <v>38</v>
      </c>
      <c r="B255" s="34">
        <v>840</v>
      </c>
      <c r="C255" s="35">
        <v>1</v>
      </c>
      <c r="D255" s="36" t="s">
        <v>648</v>
      </c>
      <c r="E255" s="34">
        <v>442</v>
      </c>
      <c r="F255" s="34">
        <v>411</v>
      </c>
      <c r="G255" s="37">
        <v>7865329</v>
      </c>
      <c r="H255" s="37">
        <v>53040</v>
      </c>
      <c r="I255" s="37">
        <v>49320</v>
      </c>
      <c r="J255" s="38">
        <v>27273.03</v>
      </c>
      <c r="K255" s="38">
        <v>27273.03</v>
      </c>
      <c r="L255" s="38">
        <v>27273.03</v>
      </c>
      <c r="M255" s="39">
        <v>1</v>
      </c>
      <c r="N255" s="37">
        <v>22046.97</v>
      </c>
      <c r="O255" s="37">
        <v>22046.97</v>
      </c>
      <c r="P255" s="37">
        <v>657.6</v>
      </c>
      <c r="Q255" s="40">
        <v>53040</v>
      </c>
      <c r="R255" s="37">
        <v>113777.24</v>
      </c>
      <c r="S255" s="37">
        <v>166817.24</v>
      </c>
      <c r="T255" s="37">
        <v>41704.31</v>
      </c>
      <c r="U255" s="37">
        <v>15873.12</v>
      </c>
      <c r="V255" s="37">
        <v>0</v>
      </c>
      <c r="W255" s="37">
        <v>16631.5</v>
      </c>
      <c r="X255" s="37">
        <v>0</v>
      </c>
      <c r="Y255" s="37">
        <v>0</v>
      </c>
      <c r="Z255" s="37">
        <v>18350.09</v>
      </c>
      <c r="AA255" s="37">
        <v>16951.57</v>
      </c>
      <c r="AB255" s="37">
        <v>0</v>
      </c>
      <c r="AC255" s="37">
        <v>0</v>
      </c>
      <c r="AD255" s="37">
        <v>0</v>
      </c>
      <c r="AE255" s="37">
        <v>27273.03</v>
      </c>
      <c r="AF255" s="37">
        <v>22046.97</v>
      </c>
      <c r="AG255" s="26"/>
    </row>
    <row r="256" spans="1:33" x14ac:dyDescent="0.25">
      <c r="A256" s="34" t="s">
        <v>38</v>
      </c>
      <c r="B256" s="34">
        <v>846</v>
      </c>
      <c r="C256" s="35">
        <v>1</v>
      </c>
      <c r="D256" s="36" t="s">
        <v>649</v>
      </c>
      <c r="E256" s="34">
        <v>384</v>
      </c>
      <c r="F256" s="34">
        <v>387</v>
      </c>
      <c r="G256" s="37">
        <v>7623078</v>
      </c>
      <c r="H256" s="37">
        <v>46080</v>
      </c>
      <c r="I256" s="37">
        <v>46440</v>
      </c>
      <c r="J256" s="38">
        <v>26433.02</v>
      </c>
      <c r="K256" s="38">
        <v>26433.02</v>
      </c>
      <c r="L256" s="38">
        <v>26433.02</v>
      </c>
      <c r="M256" s="39">
        <v>1</v>
      </c>
      <c r="N256" s="37">
        <v>20006.98</v>
      </c>
      <c r="O256" s="37">
        <v>20006.98</v>
      </c>
      <c r="P256" s="37">
        <v>619.20000000000005</v>
      </c>
      <c r="Q256" s="40">
        <v>46080</v>
      </c>
      <c r="R256" s="37">
        <v>43480.4</v>
      </c>
      <c r="S256" s="37">
        <v>89560.4</v>
      </c>
      <c r="T256" s="37">
        <v>22390.1</v>
      </c>
      <c r="U256" s="37">
        <v>20127.98</v>
      </c>
      <c r="V256" s="37">
        <v>0</v>
      </c>
      <c r="W256" s="37">
        <v>17502.349999999999</v>
      </c>
      <c r="X256" s="37">
        <v>0</v>
      </c>
      <c r="Y256" s="37">
        <v>0</v>
      </c>
      <c r="Z256" s="37">
        <v>682.43</v>
      </c>
      <c r="AA256" s="37">
        <v>12770.92</v>
      </c>
      <c r="AB256" s="37">
        <v>0</v>
      </c>
      <c r="AC256" s="37">
        <v>0</v>
      </c>
      <c r="AD256" s="37">
        <v>0</v>
      </c>
      <c r="AE256" s="37">
        <v>26433.02</v>
      </c>
      <c r="AF256" s="37">
        <v>20006.98</v>
      </c>
      <c r="AG256" s="26"/>
    </row>
    <row r="257" spans="1:33" x14ac:dyDescent="0.25">
      <c r="A257" s="34" t="s">
        <v>38</v>
      </c>
      <c r="B257" s="34">
        <v>850</v>
      </c>
      <c r="C257" s="35">
        <v>1</v>
      </c>
      <c r="D257" s="36" t="s">
        <v>650</v>
      </c>
      <c r="E257" s="34">
        <v>60</v>
      </c>
      <c r="F257" s="34">
        <v>67</v>
      </c>
      <c r="G257" s="37">
        <v>2500404</v>
      </c>
      <c r="H257" s="37">
        <v>18000</v>
      </c>
      <c r="I257" s="37">
        <v>18000</v>
      </c>
      <c r="J257" s="38">
        <v>8670.15</v>
      </c>
      <c r="K257" s="38">
        <v>8670.15</v>
      </c>
      <c r="L257" s="38">
        <v>8670.15</v>
      </c>
      <c r="M257" s="39">
        <v>1</v>
      </c>
      <c r="N257" s="37">
        <v>9329.85</v>
      </c>
      <c r="O257" s="37">
        <v>9329.85</v>
      </c>
      <c r="P257" s="37">
        <v>107.2</v>
      </c>
      <c r="Q257" s="40">
        <v>18000</v>
      </c>
      <c r="R257" s="37">
        <v>7635.5</v>
      </c>
      <c r="S257" s="37">
        <v>25635.5</v>
      </c>
      <c r="T257" s="37">
        <v>6408.88</v>
      </c>
      <c r="U257" s="37">
        <v>-24230.81</v>
      </c>
      <c r="V257" s="37">
        <v>0</v>
      </c>
      <c r="W257" s="37">
        <v>0</v>
      </c>
      <c r="X257" s="37">
        <v>0</v>
      </c>
      <c r="Y257" s="37">
        <v>0</v>
      </c>
      <c r="Z257" s="37">
        <v>0</v>
      </c>
      <c r="AA257" s="37">
        <v>-8076.94</v>
      </c>
      <c r="AB257" s="37">
        <v>0</v>
      </c>
      <c r="AC257" s="37">
        <v>0</v>
      </c>
      <c r="AD257" s="37">
        <v>0</v>
      </c>
      <c r="AE257" s="37">
        <v>8670.15</v>
      </c>
      <c r="AF257" s="37">
        <v>9329.85</v>
      </c>
      <c r="AG257" s="26"/>
    </row>
    <row r="258" spans="1:33" x14ac:dyDescent="0.25">
      <c r="A258" s="34" t="s">
        <v>38</v>
      </c>
      <c r="B258" s="34">
        <v>852</v>
      </c>
      <c r="C258" s="35">
        <v>1</v>
      </c>
      <c r="D258" s="36" t="s">
        <v>651</v>
      </c>
      <c r="E258" s="34">
        <v>43</v>
      </c>
      <c r="F258" s="34">
        <v>47</v>
      </c>
      <c r="G258" s="37">
        <v>4722972</v>
      </c>
      <c r="H258" s="37">
        <v>18000</v>
      </c>
      <c r="I258" s="37">
        <v>18000</v>
      </c>
      <c r="J258" s="38">
        <v>16376.91</v>
      </c>
      <c r="K258" s="38">
        <v>16376.91</v>
      </c>
      <c r="L258" s="38">
        <v>16376.91</v>
      </c>
      <c r="M258" s="39">
        <v>1</v>
      </c>
      <c r="N258" s="37">
        <v>1623.09</v>
      </c>
      <c r="O258" s="37">
        <v>1623.09</v>
      </c>
      <c r="P258" s="37">
        <v>75.2</v>
      </c>
      <c r="Q258" s="40">
        <v>18000</v>
      </c>
      <c r="R258" s="37">
        <v>21223.75</v>
      </c>
      <c r="S258" s="37">
        <v>39223.75</v>
      </c>
      <c r="T258" s="37">
        <v>9805.94</v>
      </c>
      <c r="U258" s="37">
        <v>0</v>
      </c>
      <c r="V258" s="37">
        <v>0</v>
      </c>
      <c r="W258" s="37">
        <v>-8873.64</v>
      </c>
      <c r="X258" s="37">
        <v>0</v>
      </c>
      <c r="Y258" s="37">
        <v>0</v>
      </c>
      <c r="Z258" s="37">
        <v>0</v>
      </c>
      <c r="AA258" s="37">
        <v>-2957.88</v>
      </c>
      <c r="AB258" s="37">
        <v>0</v>
      </c>
      <c r="AC258" s="37">
        <v>0</v>
      </c>
      <c r="AD258" s="37">
        <v>0</v>
      </c>
      <c r="AE258" s="37">
        <v>16376.91</v>
      </c>
      <c r="AF258" s="37">
        <v>1623.09</v>
      </c>
      <c r="AG258" s="26"/>
    </row>
    <row r="259" spans="1:33" x14ac:dyDescent="0.25">
      <c r="A259" s="34" t="s">
        <v>38</v>
      </c>
      <c r="B259" s="34">
        <v>857</v>
      </c>
      <c r="C259" s="35">
        <v>1</v>
      </c>
      <c r="D259" s="36" t="s">
        <v>652</v>
      </c>
      <c r="E259" s="34">
        <v>266</v>
      </c>
      <c r="F259" s="34">
        <v>335</v>
      </c>
      <c r="G259" s="37">
        <v>4558049</v>
      </c>
      <c r="H259" s="37">
        <v>31920</v>
      </c>
      <c r="I259" s="37">
        <v>40200</v>
      </c>
      <c r="J259" s="38">
        <v>15805.03</v>
      </c>
      <c r="K259" s="38">
        <v>15805.03</v>
      </c>
      <c r="L259" s="38">
        <v>15805.03</v>
      </c>
      <c r="M259" s="39">
        <v>1</v>
      </c>
      <c r="N259" s="37">
        <v>24394.97</v>
      </c>
      <c r="O259" s="37">
        <v>24394.97</v>
      </c>
      <c r="P259" s="37">
        <v>536</v>
      </c>
      <c r="Q259" s="40">
        <v>31920</v>
      </c>
      <c r="R259" s="37">
        <v>3469.91</v>
      </c>
      <c r="S259" s="37">
        <v>35389.910000000003</v>
      </c>
      <c r="T259" s="37">
        <v>8847.48</v>
      </c>
      <c r="U259" s="37">
        <v>33535.370000000003</v>
      </c>
      <c r="V259" s="37">
        <v>18199.43</v>
      </c>
      <c r="W259" s="37">
        <v>33980.589999999997</v>
      </c>
      <c r="X259" s="37">
        <v>15238.97</v>
      </c>
      <c r="Y259" s="37">
        <v>0</v>
      </c>
      <c r="Z259" s="37">
        <v>20058.150000000001</v>
      </c>
      <c r="AA259" s="37">
        <v>18045.240000000002</v>
      </c>
      <c r="AB259" s="37">
        <v>9197.76</v>
      </c>
      <c r="AC259" s="37">
        <v>3616.19</v>
      </c>
      <c r="AD259" s="37">
        <v>5581.57</v>
      </c>
      <c r="AE259" s="37">
        <v>12188.84</v>
      </c>
      <c r="AF259" s="37">
        <v>18813.400000000001</v>
      </c>
      <c r="AG259" s="26"/>
    </row>
    <row r="260" spans="1:33" x14ac:dyDescent="0.25">
      <c r="A260" s="34" t="s">
        <v>38</v>
      </c>
      <c r="B260" s="34">
        <v>858</v>
      </c>
      <c r="C260" s="35">
        <v>1</v>
      </c>
      <c r="D260" s="36" t="s">
        <v>653</v>
      </c>
      <c r="E260" s="34">
        <v>392</v>
      </c>
      <c r="F260" s="34">
        <v>392</v>
      </c>
      <c r="G260" s="37">
        <v>5381070</v>
      </c>
      <c r="H260" s="37">
        <v>47040</v>
      </c>
      <c r="I260" s="37">
        <v>47040</v>
      </c>
      <c r="J260" s="38">
        <v>18658.86</v>
      </c>
      <c r="K260" s="38">
        <v>18658.86</v>
      </c>
      <c r="L260" s="38">
        <v>18658.86</v>
      </c>
      <c r="M260" s="39">
        <v>1</v>
      </c>
      <c r="N260" s="37">
        <v>28381.14</v>
      </c>
      <c r="O260" s="37">
        <v>28381.14</v>
      </c>
      <c r="P260" s="37">
        <v>627.20000000000005</v>
      </c>
      <c r="Q260" s="40">
        <v>47040</v>
      </c>
      <c r="R260" s="37">
        <v>5109.3</v>
      </c>
      <c r="S260" s="37">
        <v>52149.3</v>
      </c>
      <c r="T260" s="37">
        <v>13037.33</v>
      </c>
      <c r="U260" s="37">
        <v>42354.96</v>
      </c>
      <c r="V260" s="37">
        <v>18688.330000000002</v>
      </c>
      <c r="W260" s="37">
        <v>37844.370000000003</v>
      </c>
      <c r="X260" s="37">
        <v>16969.61</v>
      </c>
      <c r="Y260" s="37">
        <v>0</v>
      </c>
      <c r="Z260" s="37">
        <v>48244.79</v>
      </c>
      <c r="AA260" s="37">
        <v>30928.73</v>
      </c>
      <c r="AB260" s="37">
        <v>17891.400000000001</v>
      </c>
      <c r="AC260" s="37">
        <v>7096.79</v>
      </c>
      <c r="AD260" s="37">
        <v>10794.61</v>
      </c>
      <c r="AE260" s="37">
        <v>11562.07</v>
      </c>
      <c r="AF260" s="37">
        <v>17586.53</v>
      </c>
      <c r="AG260" s="26"/>
    </row>
    <row r="261" spans="1:33" x14ac:dyDescent="0.25">
      <c r="A261" s="34" t="s">
        <v>38</v>
      </c>
      <c r="B261" s="34">
        <v>861</v>
      </c>
      <c r="C261" s="35">
        <v>1</v>
      </c>
      <c r="D261" s="36" t="s">
        <v>654</v>
      </c>
      <c r="E261" s="34">
        <v>2068</v>
      </c>
      <c r="F261" s="34">
        <v>2064</v>
      </c>
      <c r="G261" s="37">
        <v>31702019</v>
      </c>
      <c r="H261" s="37">
        <v>248160</v>
      </c>
      <c r="I261" s="37">
        <v>247680</v>
      </c>
      <c r="J261" s="38">
        <v>109926.75</v>
      </c>
      <c r="K261" s="38">
        <v>109926.75</v>
      </c>
      <c r="L261" s="38">
        <v>109926.75</v>
      </c>
      <c r="M261" s="39">
        <v>1</v>
      </c>
      <c r="N261" s="37">
        <v>137753.25</v>
      </c>
      <c r="O261" s="37">
        <v>137753.25</v>
      </c>
      <c r="P261" s="37">
        <v>3302.4</v>
      </c>
      <c r="Q261" s="40">
        <v>248160</v>
      </c>
      <c r="R261" s="37">
        <v>16543.2</v>
      </c>
      <c r="S261" s="37">
        <v>264703.2</v>
      </c>
      <c r="T261" s="37">
        <v>66175.8</v>
      </c>
      <c r="U261" s="37">
        <v>41070.239999999998</v>
      </c>
      <c r="V261" s="37">
        <v>0</v>
      </c>
      <c r="W261" s="37">
        <v>28653.96</v>
      </c>
      <c r="X261" s="37">
        <v>0</v>
      </c>
      <c r="Y261" s="37">
        <v>0</v>
      </c>
      <c r="Z261" s="37">
        <v>1209.71</v>
      </c>
      <c r="AA261" s="37">
        <v>23644.639999999999</v>
      </c>
      <c r="AB261" s="37">
        <v>0</v>
      </c>
      <c r="AC261" s="37">
        <v>0</v>
      </c>
      <c r="AD261" s="37">
        <v>0</v>
      </c>
      <c r="AE261" s="37">
        <v>109926.75</v>
      </c>
      <c r="AF261" s="37">
        <v>137753.25</v>
      </c>
      <c r="AG261" s="26"/>
    </row>
    <row r="262" spans="1:33" x14ac:dyDescent="0.25">
      <c r="A262" s="34" t="s">
        <v>38</v>
      </c>
      <c r="B262" s="34">
        <v>876</v>
      </c>
      <c r="C262" s="35">
        <v>1</v>
      </c>
      <c r="D262" s="36" t="s">
        <v>655</v>
      </c>
      <c r="E262" s="34">
        <v>733</v>
      </c>
      <c r="F262" s="34">
        <v>722</v>
      </c>
      <c r="G262" s="37">
        <v>17765301</v>
      </c>
      <c r="H262" s="37">
        <v>87960</v>
      </c>
      <c r="I262" s="37">
        <v>86640</v>
      </c>
      <c r="J262" s="38">
        <v>61601.18</v>
      </c>
      <c r="K262" s="38">
        <v>61601.18</v>
      </c>
      <c r="L262" s="38">
        <v>61601.18</v>
      </c>
      <c r="M262" s="39">
        <v>1</v>
      </c>
      <c r="N262" s="37">
        <v>25038.82</v>
      </c>
      <c r="O262" s="37">
        <v>25038.82</v>
      </c>
      <c r="P262" s="37">
        <v>1155.2</v>
      </c>
      <c r="Q262" s="40">
        <v>87960</v>
      </c>
      <c r="R262" s="37">
        <v>44047.38</v>
      </c>
      <c r="S262" s="37">
        <v>132007.38</v>
      </c>
      <c r="T262" s="37">
        <v>33001.85</v>
      </c>
      <c r="U262" s="37">
        <v>32122.69</v>
      </c>
      <c r="V262" s="37">
        <v>0</v>
      </c>
      <c r="W262" s="37">
        <v>19754.86</v>
      </c>
      <c r="X262" s="37">
        <v>0</v>
      </c>
      <c r="Y262" s="37">
        <v>0</v>
      </c>
      <c r="Z262" s="37">
        <v>16329.13</v>
      </c>
      <c r="AA262" s="37">
        <v>22735.56</v>
      </c>
      <c r="AB262" s="37">
        <v>0</v>
      </c>
      <c r="AC262" s="37">
        <v>0</v>
      </c>
      <c r="AD262" s="37">
        <v>0</v>
      </c>
      <c r="AE262" s="37">
        <v>61601.18</v>
      </c>
      <c r="AF262" s="37">
        <v>25038.82</v>
      </c>
      <c r="AG262" s="26"/>
    </row>
    <row r="263" spans="1:33" x14ac:dyDescent="0.25">
      <c r="A263" s="34" t="s">
        <v>38</v>
      </c>
      <c r="B263" s="34">
        <v>877</v>
      </c>
      <c r="C263" s="35">
        <v>1</v>
      </c>
      <c r="D263" s="36" t="s">
        <v>656</v>
      </c>
      <c r="E263" s="34">
        <v>3309</v>
      </c>
      <c r="F263" s="34">
        <v>3295</v>
      </c>
      <c r="G263" s="37">
        <v>32966118</v>
      </c>
      <c r="H263" s="37">
        <v>397080</v>
      </c>
      <c r="I263" s="37">
        <v>395400</v>
      </c>
      <c r="J263" s="38">
        <v>114310.01</v>
      </c>
      <c r="K263" s="38">
        <v>114310.01</v>
      </c>
      <c r="L263" s="38">
        <v>114310.01</v>
      </c>
      <c r="M263" s="39">
        <v>1</v>
      </c>
      <c r="N263" s="37">
        <v>281089.99</v>
      </c>
      <c r="O263" s="37">
        <v>281089.99</v>
      </c>
      <c r="P263" s="37">
        <v>5272</v>
      </c>
      <c r="Q263" s="40">
        <v>397080</v>
      </c>
      <c r="R263" s="37">
        <v>297558.28000000003</v>
      </c>
      <c r="S263" s="37">
        <v>694638.28</v>
      </c>
      <c r="T263" s="37">
        <v>173659.57</v>
      </c>
      <c r="U263" s="37">
        <v>69225.67</v>
      </c>
      <c r="V263" s="37">
        <v>0</v>
      </c>
      <c r="W263" s="37">
        <v>133839.98000000001</v>
      </c>
      <c r="X263" s="37">
        <v>0</v>
      </c>
      <c r="Y263" s="37">
        <v>0</v>
      </c>
      <c r="Z263" s="37">
        <v>99645</v>
      </c>
      <c r="AA263" s="37">
        <v>100903.55</v>
      </c>
      <c r="AB263" s="37">
        <v>0</v>
      </c>
      <c r="AC263" s="37">
        <v>0</v>
      </c>
      <c r="AD263" s="37">
        <v>0</v>
      </c>
      <c r="AE263" s="37">
        <v>114310.01</v>
      </c>
      <c r="AF263" s="37">
        <v>281089.99</v>
      </c>
      <c r="AG263" s="26"/>
    </row>
    <row r="264" spans="1:33" x14ac:dyDescent="0.25">
      <c r="A264" s="34" t="s">
        <v>38</v>
      </c>
      <c r="B264" s="34">
        <v>879</v>
      </c>
      <c r="C264" s="35">
        <v>1</v>
      </c>
      <c r="D264" s="36" t="s">
        <v>657</v>
      </c>
      <c r="E264" s="34">
        <v>905</v>
      </c>
      <c r="F264" s="34">
        <v>915</v>
      </c>
      <c r="G264" s="37">
        <v>15059377</v>
      </c>
      <c r="H264" s="37">
        <v>108600</v>
      </c>
      <c r="I264" s="37">
        <v>109800</v>
      </c>
      <c r="J264" s="38">
        <v>52218.39</v>
      </c>
      <c r="K264" s="38">
        <v>52218.39</v>
      </c>
      <c r="L264" s="38">
        <v>52218.39</v>
      </c>
      <c r="M264" s="39">
        <v>1</v>
      </c>
      <c r="N264" s="37">
        <v>57581.61</v>
      </c>
      <c r="O264" s="37">
        <v>57581.61</v>
      </c>
      <c r="P264" s="37">
        <v>1464</v>
      </c>
      <c r="Q264" s="40">
        <v>108600</v>
      </c>
      <c r="R264" s="37">
        <v>33183.61</v>
      </c>
      <c r="S264" s="37">
        <v>141783.60999999999</v>
      </c>
      <c r="T264" s="37">
        <v>35445.9</v>
      </c>
      <c r="U264" s="37">
        <v>13086.56</v>
      </c>
      <c r="V264" s="37">
        <v>0</v>
      </c>
      <c r="W264" s="37">
        <v>3368.49</v>
      </c>
      <c r="X264" s="37">
        <v>0</v>
      </c>
      <c r="Y264" s="37">
        <v>0</v>
      </c>
      <c r="Z264" s="37">
        <v>3784.74</v>
      </c>
      <c r="AA264" s="37">
        <v>6746.6</v>
      </c>
      <c r="AB264" s="37">
        <v>0</v>
      </c>
      <c r="AC264" s="37">
        <v>0</v>
      </c>
      <c r="AD264" s="37">
        <v>0</v>
      </c>
      <c r="AE264" s="37">
        <v>52218.39</v>
      </c>
      <c r="AF264" s="37">
        <v>57581.61</v>
      </c>
      <c r="AG264" s="26"/>
    </row>
    <row r="265" spans="1:33" x14ac:dyDescent="0.25">
      <c r="A265" s="34" t="s">
        <v>38</v>
      </c>
      <c r="B265" s="34">
        <v>881</v>
      </c>
      <c r="C265" s="35">
        <v>1</v>
      </c>
      <c r="D265" s="36" t="s">
        <v>658</v>
      </c>
      <c r="E265" s="34">
        <v>460</v>
      </c>
      <c r="F265" s="34">
        <v>456</v>
      </c>
      <c r="G265" s="37">
        <v>6092374</v>
      </c>
      <c r="H265" s="37">
        <v>55200</v>
      </c>
      <c r="I265" s="37">
        <v>54720</v>
      </c>
      <c r="J265" s="38">
        <v>21125.31</v>
      </c>
      <c r="K265" s="38">
        <v>21125.31</v>
      </c>
      <c r="L265" s="38">
        <v>21125.31</v>
      </c>
      <c r="M265" s="39">
        <v>1</v>
      </c>
      <c r="N265" s="37">
        <v>33594.69</v>
      </c>
      <c r="O265" s="37">
        <v>33594.69</v>
      </c>
      <c r="P265" s="37">
        <v>729.6</v>
      </c>
      <c r="Q265" s="40">
        <v>55200</v>
      </c>
      <c r="R265" s="37">
        <v>1577.15</v>
      </c>
      <c r="S265" s="37">
        <v>56777.15</v>
      </c>
      <c r="T265" s="37">
        <v>14194.29</v>
      </c>
      <c r="U265" s="37">
        <v>23867.62</v>
      </c>
      <c r="V265" s="37">
        <v>5657.85</v>
      </c>
      <c r="W265" s="37">
        <v>20585.689999999999</v>
      </c>
      <c r="X265" s="37">
        <v>5463.36</v>
      </c>
      <c r="Y265" s="37">
        <v>0</v>
      </c>
      <c r="Z265" s="37">
        <v>27370.6</v>
      </c>
      <c r="AA265" s="37">
        <v>20234.23</v>
      </c>
      <c r="AB265" s="37">
        <v>6039.94</v>
      </c>
      <c r="AC265" s="37">
        <v>2331.79</v>
      </c>
      <c r="AD265" s="37">
        <v>3708.15</v>
      </c>
      <c r="AE265" s="37">
        <v>18793.52</v>
      </c>
      <c r="AF265" s="37">
        <v>29886.54</v>
      </c>
      <c r="AG265" s="26"/>
    </row>
    <row r="266" spans="1:33" x14ac:dyDescent="0.25">
      <c r="A266" s="34" t="s">
        <v>38</v>
      </c>
      <c r="B266" s="34">
        <v>882</v>
      </c>
      <c r="C266" s="35">
        <v>1</v>
      </c>
      <c r="D266" s="36" t="s">
        <v>659</v>
      </c>
      <c r="E266" s="34">
        <v>1569</v>
      </c>
      <c r="F266" s="34">
        <v>1556</v>
      </c>
      <c r="G266" s="37">
        <v>23531931</v>
      </c>
      <c r="H266" s="37">
        <v>188280</v>
      </c>
      <c r="I266" s="37">
        <v>186720</v>
      </c>
      <c r="J266" s="38">
        <v>81596.97</v>
      </c>
      <c r="K266" s="38">
        <v>81596.97</v>
      </c>
      <c r="L266" s="38">
        <v>81596.97</v>
      </c>
      <c r="M266" s="39">
        <v>1</v>
      </c>
      <c r="N266" s="37">
        <v>105123.03</v>
      </c>
      <c r="O266" s="37">
        <v>105123.03</v>
      </c>
      <c r="P266" s="37">
        <v>2489.6</v>
      </c>
      <c r="Q266" s="40">
        <v>188280</v>
      </c>
      <c r="R266" s="37">
        <v>18206.150000000001</v>
      </c>
      <c r="S266" s="37">
        <v>206486.15</v>
      </c>
      <c r="T266" s="37">
        <v>51621.54</v>
      </c>
      <c r="U266" s="37">
        <v>15356.61</v>
      </c>
      <c r="V266" s="37">
        <v>0</v>
      </c>
      <c r="W266" s="37">
        <v>17675.37</v>
      </c>
      <c r="X266" s="37">
        <v>0</v>
      </c>
      <c r="Y266" s="37">
        <v>0</v>
      </c>
      <c r="Z266" s="37">
        <v>20946.169999999998</v>
      </c>
      <c r="AA266" s="37">
        <v>17992.72</v>
      </c>
      <c r="AB266" s="37">
        <v>0</v>
      </c>
      <c r="AC266" s="37">
        <v>0</v>
      </c>
      <c r="AD266" s="37">
        <v>0</v>
      </c>
      <c r="AE266" s="37">
        <v>81596.97</v>
      </c>
      <c r="AF266" s="37">
        <v>105123.03</v>
      </c>
      <c r="AG266" s="26"/>
    </row>
    <row r="267" spans="1:33" x14ac:dyDescent="0.25">
      <c r="A267" s="34" t="s">
        <v>38</v>
      </c>
      <c r="B267" s="34">
        <v>883</v>
      </c>
      <c r="C267" s="35">
        <v>1</v>
      </c>
      <c r="D267" s="36" t="s">
        <v>660</v>
      </c>
      <c r="E267" s="34">
        <v>673</v>
      </c>
      <c r="F267" s="34">
        <v>712</v>
      </c>
      <c r="G267" s="37">
        <v>11334389</v>
      </c>
      <c r="H267" s="37">
        <v>80760</v>
      </c>
      <c r="I267" s="37">
        <v>85440</v>
      </c>
      <c r="J267" s="38">
        <v>39301.99</v>
      </c>
      <c r="K267" s="38">
        <v>39301.99</v>
      </c>
      <c r="L267" s="38">
        <v>39301.99</v>
      </c>
      <c r="M267" s="39">
        <v>1</v>
      </c>
      <c r="N267" s="37">
        <v>46138.01</v>
      </c>
      <c r="O267" s="37">
        <v>46138.01</v>
      </c>
      <c r="P267" s="37">
        <v>1139.2</v>
      </c>
      <c r="Q267" s="40">
        <v>80760</v>
      </c>
      <c r="R267" s="37">
        <v>9759.5</v>
      </c>
      <c r="S267" s="37">
        <v>90519.5</v>
      </c>
      <c r="T267" s="37">
        <v>22629.88</v>
      </c>
      <c r="U267" s="37">
        <v>20064.97</v>
      </c>
      <c r="V267" s="37">
        <v>0</v>
      </c>
      <c r="W267" s="37">
        <v>20464.37</v>
      </c>
      <c r="X267" s="37">
        <v>0</v>
      </c>
      <c r="Y267" s="37">
        <v>0</v>
      </c>
      <c r="Z267" s="37">
        <v>14585.21</v>
      </c>
      <c r="AA267" s="37">
        <v>18371.52</v>
      </c>
      <c r="AB267" s="37">
        <v>0</v>
      </c>
      <c r="AC267" s="37">
        <v>0</v>
      </c>
      <c r="AD267" s="37">
        <v>0</v>
      </c>
      <c r="AE267" s="37">
        <v>39301.99</v>
      </c>
      <c r="AF267" s="37">
        <v>46138.01</v>
      </c>
      <c r="AG267" s="26"/>
    </row>
    <row r="268" spans="1:33" x14ac:dyDescent="0.25">
      <c r="A268" s="34" t="s">
        <v>38</v>
      </c>
      <c r="B268" s="34">
        <v>885</v>
      </c>
      <c r="C268" s="35">
        <v>1</v>
      </c>
      <c r="D268" s="36" t="s">
        <v>661</v>
      </c>
      <c r="E268" s="34">
        <v>1878</v>
      </c>
      <c r="F268" s="34">
        <v>1861</v>
      </c>
      <c r="G268" s="37">
        <v>20034515</v>
      </c>
      <c r="H268" s="37">
        <v>225360</v>
      </c>
      <c r="I268" s="37">
        <v>223320</v>
      </c>
      <c r="J268" s="38">
        <v>69469.679999999993</v>
      </c>
      <c r="K268" s="38">
        <v>69469.679999999993</v>
      </c>
      <c r="L268" s="38">
        <v>69469.679999999993</v>
      </c>
      <c r="M268" s="39">
        <v>1</v>
      </c>
      <c r="N268" s="37">
        <v>153850.32</v>
      </c>
      <c r="O268" s="37">
        <v>153850.32</v>
      </c>
      <c r="P268" s="37">
        <v>2977.6</v>
      </c>
      <c r="Q268" s="40">
        <v>225360</v>
      </c>
      <c r="R268" s="37">
        <v>37589.550000000003</v>
      </c>
      <c r="S268" s="37">
        <v>262949.55</v>
      </c>
      <c r="T268" s="37">
        <v>65737.39</v>
      </c>
      <c r="U268" s="37">
        <v>129161.97</v>
      </c>
      <c r="V268" s="37">
        <v>34500.28</v>
      </c>
      <c r="W268" s="37">
        <v>36928.5</v>
      </c>
      <c r="X268" s="37">
        <v>17098.97</v>
      </c>
      <c r="Y268" s="37">
        <v>0</v>
      </c>
      <c r="Z268" s="37">
        <v>-51240.08</v>
      </c>
      <c r="AA268" s="37">
        <v>21083.71</v>
      </c>
      <c r="AB268" s="37">
        <v>0</v>
      </c>
      <c r="AC268" s="37">
        <v>0</v>
      </c>
      <c r="AD268" s="37">
        <v>0</v>
      </c>
      <c r="AE268" s="37">
        <v>69469.679999999993</v>
      </c>
      <c r="AF268" s="37">
        <v>153850.32</v>
      </c>
      <c r="AG268" s="26"/>
    </row>
    <row r="269" spans="1:33" x14ac:dyDescent="0.25">
      <c r="A269" s="34" t="s">
        <v>38</v>
      </c>
      <c r="B269" s="34">
        <v>891</v>
      </c>
      <c r="C269" s="35">
        <v>1</v>
      </c>
      <c r="D269" s="36" t="s">
        <v>662</v>
      </c>
      <c r="E269" s="34">
        <v>167</v>
      </c>
      <c r="F269" s="34">
        <v>176</v>
      </c>
      <c r="G269" s="37">
        <v>5377170</v>
      </c>
      <c r="H269" s="37">
        <v>20040</v>
      </c>
      <c r="I269" s="37">
        <v>21120</v>
      </c>
      <c r="J269" s="38">
        <v>18645.34</v>
      </c>
      <c r="K269" s="38">
        <v>18645.34</v>
      </c>
      <c r="L269" s="38">
        <v>18645.34</v>
      </c>
      <c r="M269" s="39">
        <v>1</v>
      </c>
      <c r="N269" s="37">
        <v>2474.66</v>
      </c>
      <c r="O269" s="37">
        <v>2474.66</v>
      </c>
      <c r="P269" s="37">
        <v>281.60000000000002</v>
      </c>
      <c r="Q269" s="40">
        <v>20040</v>
      </c>
      <c r="R269" s="37">
        <v>19088.2</v>
      </c>
      <c r="S269" s="37">
        <v>39128.199999999997</v>
      </c>
      <c r="T269" s="37">
        <v>9782.0499999999993</v>
      </c>
      <c r="U269" s="37">
        <v>-43526.61</v>
      </c>
      <c r="V269" s="37">
        <v>0</v>
      </c>
      <c r="W269" s="37">
        <v>-2506.16</v>
      </c>
      <c r="X269" s="37">
        <v>0</v>
      </c>
      <c r="Y269" s="37">
        <v>0</v>
      </c>
      <c r="Z269" s="37">
        <v>2197.91</v>
      </c>
      <c r="AA269" s="37">
        <v>-14611.62</v>
      </c>
      <c r="AB269" s="37">
        <v>0</v>
      </c>
      <c r="AC269" s="37">
        <v>0</v>
      </c>
      <c r="AD269" s="37">
        <v>0</v>
      </c>
      <c r="AE269" s="37">
        <v>18645.34</v>
      </c>
      <c r="AF269" s="37">
        <v>2474.66</v>
      </c>
      <c r="AG269" s="26"/>
    </row>
    <row r="270" spans="1:33" x14ac:dyDescent="0.25">
      <c r="A270" s="34" t="s">
        <v>38</v>
      </c>
      <c r="B270" s="34">
        <v>911</v>
      </c>
      <c r="C270" s="35">
        <v>1</v>
      </c>
      <c r="D270" s="36" t="s">
        <v>663</v>
      </c>
      <c r="E270" s="34">
        <v>2030</v>
      </c>
      <c r="F270" s="34">
        <v>2070</v>
      </c>
      <c r="G270" s="37">
        <v>25561042</v>
      </c>
      <c r="H270" s="37">
        <v>243600</v>
      </c>
      <c r="I270" s="37">
        <v>248400</v>
      </c>
      <c r="J270" s="38">
        <v>88632.91</v>
      </c>
      <c r="K270" s="38">
        <v>88632.91</v>
      </c>
      <c r="L270" s="38">
        <v>88632.91</v>
      </c>
      <c r="M270" s="39">
        <v>1</v>
      </c>
      <c r="N270" s="37">
        <v>159767.09</v>
      </c>
      <c r="O270" s="37">
        <v>159767.09</v>
      </c>
      <c r="P270" s="37">
        <v>3312</v>
      </c>
      <c r="Q270" s="40">
        <v>243600</v>
      </c>
      <c r="R270" s="37">
        <v>20901.37</v>
      </c>
      <c r="S270" s="37">
        <v>264501.37</v>
      </c>
      <c r="T270" s="37">
        <v>66125.34</v>
      </c>
      <c r="U270" s="37">
        <v>52969.96</v>
      </c>
      <c r="V270" s="37">
        <v>0</v>
      </c>
      <c r="W270" s="37">
        <v>55719.06</v>
      </c>
      <c r="X270" s="37">
        <v>0</v>
      </c>
      <c r="Y270" s="37">
        <v>0</v>
      </c>
      <c r="Z270" s="37">
        <v>62394.12</v>
      </c>
      <c r="AA270" s="37">
        <v>57027.71</v>
      </c>
      <c r="AB270" s="37">
        <v>0</v>
      </c>
      <c r="AC270" s="37">
        <v>0</v>
      </c>
      <c r="AD270" s="37">
        <v>0</v>
      </c>
      <c r="AE270" s="37">
        <v>88632.91</v>
      </c>
      <c r="AF270" s="37">
        <v>159767.09</v>
      </c>
      <c r="AG270" s="26"/>
    </row>
    <row r="271" spans="1:33" x14ac:dyDescent="0.25">
      <c r="A271" s="34" t="s">
        <v>38</v>
      </c>
      <c r="B271" s="34">
        <v>912</v>
      </c>
      <c r="C271" s="35">
        <v>1</v>
      </c>
      <c r="D271" s="36" t="s">
        <v>664</v>
      </c>
      <c r="E271" s="34">
        <v>850</v>
      </c>
      <c r="F271" s="34">
        <v>810</v>
      </c>
      <c r="G271" s="37">
        <v>8417658</v>
      </c>
      <c r="H271" s="37">
        <v>102000</v>
      </c>
      <c r="I271" s="37">
        <v>97200</v>
      </c>
      <c r="J271" s="38">
        <v>29188.23</v>
      </c>
      <c r="K271" s="38">
        <v>29188.23</v>
      </c>
      <c r="L271" s="38">
        <v>29188.23</v>
      </c>
      <c r="M271" s="39">
        <v>1</v>
      </c>
      <c r="N271" s="37">
        <v>68011.77</v>
      </c>
      <c r="O271" s="37">
        <v>68011.77</v>
      </c>
      <c r="P271" s="37">
        <v>1296</v>
      </c>
      <c r="Q271" s="40">
        <v>102000</v>
      </c>
      <c r="R271" s="37">
        <v>16372.17</v>
      </c>
      <c r="S271" s="37">
        <v>118372.17</v>
      </c>
      <c r="T271" s="37">
        <v>29593.040000000001</v>
      </c>
      <c r="U271" s="37">
        <v>57024.45</v>
      </c>
      <c r="V271" s="37">
        <v>8395.2999999999993</v>
      </c>
      <c r="W271" s="37">
        <v>3973.46</v>
      </c>
      <c r="X271" s="37">
        <v>0</v>
      </c>
      <c r="Y271" s="37">
        <v>0</v>
      </c>
      <c r="Z271" s="37">
        <v>-6290.47</v>
      </c>
      <c r="AA271" s="37">
        <v>15437.38</v>
      </c>
      <c r="AB271" s="37">
        <v>0</v>
      </c>
      <c r="AC271" s="37">
        <v>0</v>
      </c>
      <c r="AD271" s="37">
        <v>0</v>
      </c>
      <c r="AE271" s="37">
        <v>29188.23</v>
      </c>
      <c r="AF271" s="37">
        <v>68011.77</v>
      </c>
      <c r="AG271" s="26"/>
    </row>
    <row r="272" spans="1:33" x14ac:dyDescent="0.25">
      <c r="A272" s="34" t="s">
        <v>38</v>
      </c>
      <c r="B272" s="34">
        <v>914</v>
      </c>
      <c r="C272" s="35">
        <v>1</v>
      </c>
      <c r="D272" s="36" t="s">
        <v>665</v>
      </c>
      <c r="E272" s="34">
        <v>84</v>
      </c>
      <c r="F272" s="34">
        <v>94</v>
      </c>
      <c r="G272" s="37">
        <v>2115814</v>
      </c>
      <c r="H272" s="37">
        <v>18000</v>
      </c>
      <c r="I272" s="37">
        <v>18000</v>
      </c>
      <c r="J272" s="38">
        <v>7336.59</v>
      </c>
      <c r="K272" s="38">
        <v>7336.59</v>
      </c>
      <c r="L272" s="38">
        <v>7336.59</v>
      </c>
      <c r="M272" s="39">
        <v>1</v>
      </c>
      <c r="N272" s="37">
        <v>10663.41</v>
      </c>
      <c r="O272" s="37">
        <v>10663.41</v>
      </c>
      <c r="P272" s="37">
        <v>150.4</v>
      </c>
      <c r="Q272" s="40">
        <v>18000</v>
      </c>
      <c r="R272" s="37">
        <v>2456.5100000000002</v>
      </c>
      <c r="S272" s="37">
        <v>20456.509999999998</v>
      </c>
      <c r="T272" s="37">
        <v>5114.13</v>
      </c>
      <c r="U272" s="37">
        <v>0</v>
      </c>
      <c r="V272" s="37">
        <v>0</v>
      </c>
      <c r="W272" s="37">
        <v>0</v>
      </c>
      <c r="X272" s="37">
        <v>0</v>
      </c>
      <c r="Y272" s="37">
        <v>0</v>
      </c>
      <c r="Z272" s="37">
        <v>0</v>
      </c>
      <c r="AA272" s="37">
        <v>0</v>
      </c>
      <c r="AB272" s="37">
        <v>0</v>
      </c>
      <c r="AC272" s="37">
        <v>0</v>
      </c>
      <c r="AD272" s="37">
        <v>0</v>
      </c>
      <c r="AE272" s="37">
        <v>7336.59</v>
      </c>
      <c r="AF272" s="37">
        <v>10663.41</v>
      </c>
      <c r="AG272" s="26"/>
    </row>
    <row r="273" spans="1:33" x14ac:dyDescent="0.25">
      <c r="A273" s="34" t="s">
        <v>38</v>
      </c>
      <c r="B273" s="34">
        <v>2071</v>
      </c>
      <c r="C273" s="35">
        <v>1</v>
      </c>
      <c r="D273" s="36" t="s">
        <v>666</v>
      </c>
      <c r="E273" s="34">
        <v>440</v>
      </c>
      <c r="F273" s="34">
        <v>426</v>
      </c>
      <c r="G273" s="37">
        <v>8869446</v>
      </c>
      <c r="H273" s="37">
        <v>52800</v>
      </c>
      <c r="I273" s="37">
        <v>51120</v>
      </c>
      <c r="J273" s="38">
        <v>30754.799999999999</v>
      </c>
      <c r="K273" s="38">
        <v>30754.799999999999</v>
      </c>
      <c r="L273" s="38">
        <v>30754.799999999999</v>
      </c>
      <c r="M273" s="39">
        <v>1</v>
      </c>
      <c r="N273" s="37">
        <v>20365.2</v>
      </c>
      <c r="O273" s="37">
        <v>20365.2</v>
      </c>
      <c r="P273" s="37">
        <v>681.6</v>
      </c>
      <c r="Q273" s="40">
        <v>52800</v>
      </c>
      <c r="R273" s="37">
        <v>13963</v>
      </c>
      <c r="S273" s="37">
        <v>66763</v>
      </c>
      <c r="T273" s="37">
        <v>16690.75</v>
      </c>
      <c r="U273" s="37">
        <v>13750.01</v>
      </c>
      <c r="V273" s="37">
        <v>0</v>
      </c>
      <c r="W273" s="37">
        <v>20083.03</v>
      </c>
      <c r="X273" s="37">
        <v>449.65</v>
      </c>
      <c r="Y273" s="37">
        <v>0</v>
      </c>
      <c r="Z273" s="37">
        <v>28917.279999999999</v>
      </c>
      <c r="AA273" s="37">
        <v>20766.89</v>
      </c>
      <c r="AB273" s="37">
        <v>4076.14</v>
      </c>
      <c r="AC273" s="37">
        <v>2452.29</v>
      </c>
      <c r="AD273" s="37">
        <v>1623.85</v>
      </c>
      <c r="AE273" s="37">
        <v>28302.51</v>
      </c>
      <c r="AF273" s="37">
        <v>18741.349999999999</v>
      </c>
      <c r="AG273" s="26"/>
    </row>
    <row r="274" spans="1:33" x14ac:dyDescent="0.25">
      <c r="A274" s="34" t="s">
        <v>38</v>
      </c>
      <c r="B274" s="34">
        <v>2125</v>
      </c>
      <c r="C274" s="35">
        <v>1</v>
      </c>
      <c r="D274" s="36" t="s">
        <v>667</v>
      </c>
      <c r="E274" s="34">
        <v>590</v>
      </c>
      <c r="F274" s="34">
        <v>597</v>
      </c>
      <c r="G274" s="37">
        <v>8999696</v>
      </c>
      <c r="H274" s="37">
        <v>70800</v>
      </c>
      <c r="I274" s="37">
        <v>71640</v>
      </c>
      <c r="J274" s="38">
        <v>31206.45</v>
      </c>
      <c r="K274" s="38">
        <v>31206.45</v>
      </c>
      <c r="L274" s="38">
        <v>31206.45</v>
      </c>
      <c r="M274" s="39">
        <v>1</v>
      </c>
      <c r="N274" s="37">
        <v>40433.550000000003</v>
      </c>
      <c r="O274" s="37">
        <v>40433.550000000003</v>
      </c>
      <c r="P274" s="37">
        <v>955.2</v>
      </c>
      <c r="Q274" s="40">
        <v>70800</v>
      </c>
      <c r="R274" s="37">
        <v>25165.01</v>
      </c>
      <c r="S274" s="37">
        <v>95965.01</v>
      </c>
      <c r="T274" s="37">
        <v>23991.25</v>
      </c>
      <c r="U274" s="37">
        <v>32211.89</v>
      </c>
      <c r="V274" s="37">
        <v>5202.0600000000004</v>
      </c>
      <c r="W274" s="37">
        <v>6095.13</v>
      </c>
      <c r="X274" s="37">
        <v>0</v>
      </c>
      <c r="Y274" s="37">
        <v>0</v>
      </c>
      <c r="Z274" s="37">
        <v>19574.419999999998</v>
      </c>
      <c r="AA274" s="37">
        <v>17559.79</v>
      </c>
      <c r="AB274" s="37">
        <v>0</v>
      </c>
      <c r="AC274" s="37">
        <v>0</v>
      </c>
      <c r="AD274" s="37">
        <v>0</v>
      </c>
      <c r="AE274" s="37">
        <v>31206.45</v>
      </c>
      <c r="AF274" s="37">
        <v>40433.550000000003</v>
      </c>
      <c r="AG274" s="26"/>
    </row>
    <row r="275" spans="1:33" x14ac:dyDescent="0.25">
      <c r="A275" s="34" t="s">
        <v>38</v>
      </c>
      <c r="B275" s="34">
        <v>2134</v>
      </c>
      <c r="C275" s="35">
        <v>1</v>
      </c>
      <c r="D275" s="36" t="s">
        <v>668</v>
      </c>
      <c r="E275" s="34">
        <v>277</v>
      </c>
      <c r="F275" s="34">
        <v>275</v>
      </c>
      <c r="G275" s="37">
        <v>10333333</v>
      </c>
      <c r="H275" s="37">
        <v>33240</v>
      </c>
      <c r="I275" s="37">
        <v>33000</v>
      </c>
      <c r="J275" s="38">
        <v>33240</v>
      </c>
      <c r="K275" s="38">
        <v>33000</v>
      </c>
      <c r="L275" s="38">
        <v>33240</v>
      </c>
      <c r="M275" s="39">
        <v>1</v>
      </c>
      <c r="N275" s="37">
        <v>0</v>
      </c>
      <c r="O275" s="37">
        <v>0</v>
      </c>
      <c r="P275" s="37">
        <v>0</v>
      </c>
      <c r="Q275" s="40">
        <v>33240</v>
      </c>
      <c r="R275" s="37">
        <v>1449.47</v>
      </c>
      <c r="S275" s="37">
        <v>34689.47</v>
      </c>
      <c r="T275" s="37">
        <v>8672.3700000000008</v>
      </c>
      <c r="U275" s="37">
        <v>6782.37</v>
      </c>
      <c r="V275" s="37">
        <v>0</v>
      </c>
      <c r="W275" s="37">
        <v>7449.59</v>
      </c>
      <c r="X275" s="37">
        <v>0</v>
      </c>
      <c r="Y275" s="37">
        <v>0</v>
      </c>
      <c r="Z275" s="37">
        <v>6920.15</v>
      </c>
      <c r="AA275" s="37">
        <v>7050.7</v>
      </c>
      <c r="AB275" s="37">
        <v>0</v>
      </c>
      <c r="AC275" s="37">
        <v>0</v>
      </c>
      <c r="AD275" s="37">
        <v>0</v>
      </c>
      <c r="AE275" s="37">
        <v>33000</v>
      </c>
      <c r="AF275" s="37">
        <v>0</v>
      </c>
      <c r="AG275" s="26"/>
    </row>
    <row r="276" spans="1:33" x14ac:dyDescent="0.25">
      <c r="A276" s="34" t="s">
        <v>38</v>
      </c>
      <c r="B276" s="34">
        <v>2135</v>
      </c>
      <c r="C276" s="35">
        <v>1</v>
      </c>
      <c r="D276" s="36" t="s">
        <v>669</v>
      </c>
      <c r="E276" s="34">
        <v>344</v>
      </c>
      <c r="F276" s="34">
        <v>350</v>
      </c>
      <c r="G276" s="37">
        <v>9837860</v>
      </c>
      <c r="H276" s="37">
        <v>41280</v>
      </c>
      <c r="I276" s="37">
        <v>42000</v>
      </c>
      <c r="J276" s="38">
        <v>34112.78</v>
      </c>
      <c r="K276" s="38">
        <v>34112.78</v>
      </c>
      <c r="L276" s="38">
        <v>34112.78</v>
      </c>
      <c r="M276" s="39">
        <v>1</v>
      </c>
      <c r="N276" s="37">
        <v>7887.22</v>
      </c>
      <c r="O276" s="37">
        <v>7887.22</v>
      </c>
      <c r="P276" s="37">
        <v>560</v>
      </c>
      <c r="Q276" s="40">
        <v>41280</v>
      </c>
      <c r="R276" s="37">
        <v>4692.3999999999996</v>
      </c>
      <c r="S276" s="37">
        <v>45972.4</v>
      </c>
      <c r="T276" s="37">
        <v>11493.1</v>
      </c>
      <c r="U276" s="37">
        <v>5067.37</v>
      </c>
      <c r="V276" s="37">
        <v>0</v>
      </c>
      <c r="W276" s="37">
        <v>-6670.13</v>
      </c>
      <c r="X276" s="37">
        <v>0</v>
      </c>
      <c r="Y276" s="37">
        <v>0</v>
      </c>
      <c r="Z276" s="37">
        <v>-5875.03</v>
      </c>
      <c r="AA276" s="37">
        <v>-2492.6</v>
      </c>
      <c r="AB276" s="37">
        <v>0</v>
      </c>
      <c r="AC276" s="37">
        <v>0</v>
      </c>
      <c r="AD276" s="37">
        <v>0</v>
      </c>
      <c r="AE276" s="37">
        <v>34112.78</v>
      </c>
      <c r="AF276" s="37">
        <v>7887.22</v>
      </c>
      <c r="AG276" s="26"/>
    </row>
    <row r="277" spans="1:33" x14ac:dyDescent="0.25">
      <c r="A277" s="34" t="s">
        <v>38</v>
      </c>
      <c r="B277" s="34">
        <v>2137</v>
      </c>
      <c r="C277" s="35">
        <v>1</v>
      </c>
      <c r="D277" s="36" t="s">
        <v>670</v>
      </c>
      <c r="E277" s="34">
        <v>324</v>
      </c>
      <c r="F277" s="34">
        <v>320</v>
      </c>
      <c r="G277" s="37">
        <v>6075762</v>
      </c>
      <c r="H277" s="37">
        <v>38880</v>
      </c>
      <c r="I277" s="37">
        <v>38400</v>
      </c>
      <c r="J277" s="38">
        <v>21067.7</v>
      </c>
      <c r="K277" s="38">
        <v>21067.7</v>
      </c>
      <c r="L277" s="38">
        <v>21067.7</v>
      </c>
      <c r="M277" s="39">
        <v>1</v>
      </c>
      <c r="N277" s="37">
        <v>17332.3</v>
      </c>
      <c r="O277" s="37">
        <v>17332.3</v>
      </c>
      <c r="P277" s="37">
        <v>512</v>
      </c>
      <c r="Q277" s="40">
        <v>38880</v>
      </c>
      <c r="R277" s="37">
        <v>1727.4</v>
      </c>
      <c r="S277" s="37">
        <v>40607.4</v>
      </c>
      <c r="T277" s="37">
        <v>10151.85</v>
      </c>
      <c r="U277" s="37">
        <v>8358.59</v>
      </c>
      <c r="V277" s="37">
        <v>0</v>
      </c>
      <c r="W277" s="37">
        <v>9141.8799999999992</v>
      </c>
      <c r="X277" s="37">
        <v>0</v>
      </c>
      <c r="Y277" s="37">
        <v>0</v>
      </c>
      <c r="Z277" s="37">
        <v>8757.3799999999992</v>
      </c>
      <c r="AA277" s="37">
        <v>8752.6200000000008</v>
      </c>
      <c r="AB277" s="37">
        <v>0</v>
      </c>
      <c r="AC277" s="37">
        <v>0</v>
      </c>
      <c r="AD277" s="37">
        <v>0</v>
      </c>
      <c r="AE277" s="37">
        <v>21067.7</v>
      </c>
      <c r="AF277" s="37">
        <v>17332.3</v>
      </c>
      <c r="AG277" s="26"/>
    </row>
    <row r="278" spans="1:33" x14ac:dyDescent="0.25">
      <c r="A278" s="34" t="s">
        <v>38</v>
      </c>
      <c r="B278" s="34">
        <v>2142</v>
      </c>
      <c r="C278" s="35">
        <v>1</v>
      </c>
      <c r="D278" s="36" t="s">
        <v>671</v>
      </c>
      <c r="E278" s="34">
        <v>650</v>
      </c>
      <c r="F278" s="34">
        <v>670</v>
      </c>
      <c r="G278" s="37">
        <v>39680743</v>
      </c>
      <c r="H278" s="37">
        <v>78000</v>
      </c>
      <c r="I278" s="37">
        <v>80400</v>
      </c>
      <c r="J278" s="38">
        <v>78000</v>
      </c>
      <c r="K278" s="38">
        <v>80400</v>
      </c>
      <c r="L278" s="38">
        <v>78000</v>
      </c>
      <c r="M278" s="39">
        <v>1</v>
      </c>
      <c r="N278" s="37">
        <v>0</v>
      </c>
      <c r="O278" s="37">
        <v>0</v>
      </c>
      <c r="P278" s="37">
        <v>1072</v>
      </c>
      <c r="Q278" s="40">
        <v>78000</v>
      </c>
      <c r="R278" s="37">
        <v>32454.75</v>
      </c>
      <c r="S278" s="37">
        <v>110454.75</v>
      </c>
      <c r="T278" s="37">
        <v>27613.69</v>
      </c>
      <c r="U278" s="37">
        <v>1213.6500000000001</v>
      </c>
      <c r="V278" s="37">
        <v>0</v>
      </c>
      <c r="W278" s="37">
        <v>1213.6500000000001</v>
      </c>
      <c r="X278" s="37">
        <v>0</v>
      </c>
      <c r="Y278" s="37">
        <v>0</v>
      </c>
      <c r="Z278" s="37">
        <v>0</v>
      </c>
      <c r="AA278" s="37">
        <v>809.1</v>
      </c>
      <c r="AB278" s="37">
        <v>0</v>
      </c>
      <c r="AC278" s="37">
        <v>0</v>
      </c>
      <c r="AD278" s="37">
        <v>0</v>
      </c>
      <c r="AE278" s="37">
        <v>80400</v>
      </c>
      <c r="AF278" s="37">
        <v>0</v>
      </c>
      <c r="AG278" s="26"/>
    </row>
    <row r="279" spans="1:33" x14ac:dyDescent="0.25">
      <c r="A279" s="34" t="s">
        <v>38</v>
      </c>
      <c r="B279" s="34">
        <v>2143</v>
      </c>
      <c r="C279" s="35">
        <v>1</v>
      </c>
      <c r="D279" s="36" t="s">
        <v>672</v>
      </c>
      <c r="E279" s="34">
        <v>393</v>
      </c>
      <c r="F279" s="34">
        <v>394</v>
      </c>
      <c r="G279" s="37">
        <v>9320358</v>
      </c>
      <c r="H279" s="37">
        <v>47160</v>
      </c>
      <c r="I279" s="37">
        <v>47280</v>
      </c>
      <c r="J279" s="38">
        <v>32318.34</v>
      </c>
      <c r="K279" s="38">
        <v>32318.34</v>
      </c>
      <c r="L279" s="38">
        <v>32318.34</v>
      </c>
      <c r="M279" s="39">
        <v>1</v>
      </c>
      <c r="N279" s="37">
        <v>14961.66</v>
      </c>
      <c r="O279" s="37">
        <v>14961.66</v>
      </c>
      <c r="P279" s="37">
        <v>630.4</v>
      </c>
      <c r="Q279" s="40">
        <v>47160</v>
      </c>
      <c r="R279" s="37">
        <v>4087.3</v>
      </c>
      <c r="S279" s="37">
        <v>51247.3</v>
      </c>
      <c r="T279" s="37">
        <v>12811.83</v>
      </c>
      <c r="U279" s="37">
        <v>4604.6899999999996</v>
      </c>
      <c r="V279" s="37">
        <v>0</v>
      </c>
      <c r="W279" s="37">
        <v>-2150.2800000000002</v>
      </c>
      <c r="X279" s="37">
        <v>0</v>
      </c>
      <c r="Y279" s="37">
        <v>0</v>
      </c>
      <c r="Z279" s="37">
        <v>8404.27</v>
      </c>
      <c r="AA279" s="37">
        <v>3619.56</v>
      </c>
      <c r="AB279" s="37">
        <v>0</v>
      </c>
      <c r="AC279" s="37">
        <v>0</v>
      </c>
      <c r="AD279" s="37">
        <v>0</v>
      </c>
      <c r="AE279" s="37">
        <v>32318.34</v>
      </c>
      <c r="AF279" s="37">
        <v>14961.66</v>
      </c>
      <c r="AG279" s="26"/>
    </row>
    <row r="280" spans="1:33" x14ac:dyDescent="0.25">
      <c r="A280" s="34" t="s">
        <v>38</v>
      </c>
      <c r="B280" s="34">
        <v>2144</v>
      </c>
      <c r="C280" s="35">
        <v>1</v>
      </c>
      <c r="D280" s="36" t="s">
        <v>673</v>
      </c>
      <c r="E280" s="34">
        <v>1130</v>
      </c>
      <c r="F280" s="34">
        <v>1150</v>
      </c>
      <c r="G280" s="37">
        <v>22940323</v>
      </c>
      <c r="H280" s="37">
        <v>135600</v>
      </c>
      <c r="I280" s="37">
        <v>138000</v>
      </c>
      <c r="J280" s="38">
        <v>79545.570000000007</v>
      </c>
      <c r="K280" s="38">
        <v>79545.570000000007</v>
      </c>
      <c r="L280" s="38">
        <v>79545.570000000007</v>
      </c>
      <c r="M280" s="39">
        <v>1</v>
      </c>
      <c r="N280" s="37">
        <v>58454.43</v>
      </c>
      <c r="O280" s="37">
        <v>58454.43</v>
      </c>
      <c r="P280" s="37">
        <v>1840</v>
      </c>
      <c r="Q280" s="40">
        <v>135600</v>
      </c>
      <c r="R280" s="37">
        <v>11304.17</v>
      </c>
      <c r="S280" s="37">
        <v>146904.17000000001</v>
      </c>
      <c r="T280" s="37">
        <v>36726.04</v>
      </c>
      <c r="U280" s="37">
        <v>-1618.12</v>
      </c>
      <c r="V280" s="37">
        <v>0</v>
      </c>
      <c r="W280" s="37">
        <v>-22420.03</v>
      </c>
      <c r="X280" s="37">
        <v>0</v>
      </c>
      <c r="Y280" s="37">
        <v>0</v>
      </c>
      <c r="Z280" s="37">
        <v>-23631.5</v>
      </c>
      <c r="AA280" s="37">
        <v>-15889.88</v>
      </c>
      <c r="AB280" s="37">
        <v>0</v>
      </c>
      <c r="AC280" s="37">
        <v>0</v>
      </c>
      <c r="AD280" s="37">
        <v>0</v>
      </c>
      <c r="AE280" s="37">
        <v>79545.570000000007</v>
      </c>
      <c r="AF280" s="37">
        <v>58454.43</v>
      </c>
      <c r="AG280" s="26"/>
    </row>
    <row r="281" spans="1:33" x14ac:dyDescent="0.25">
      <c r="A281" s="34" t="s">
        <v>38</v>
      </c>
      <c r="B281" s="34">
        <v>2149</v>
      </c>
      <c r="C281" s="35">
        <v>1</v>
      </c>
      <c r="D281" s="36" t="s">
        <v>674</v>
      </c>
      <c r="E281" s="34">
        <v>572</v>
      </c>
      <c r="F281" s="34">
        <v>552</v>
      </c>
      <c r="G281" s="37">
        <v>14349935</v>
      </c>
      <c r="H281" s="37">
        <v>68640</v>
      </c>
      <c r="I281" s="37">
        <v>66240</v>
      </c>
      <c r="J281" s="38">
        <v>49758.400000000001</v>
      </c>
      <c r="K281" s="38">
        <v>49758.400000000001</v>
      </c>
      <c r="L281" s="38">
        <v>49758.400000000001</v>
      </c>
      <c r="M281" s="39">
        <v>1</v>
      </c>
      <c r="N281" s="37">
        <v>16481.599999999999</v>
      </c>
      <c r="O281" s="37">
        <v>16481.599999999999</v>
      </c>
      <c r="P281" s="37">
        <v>883.2</v>
      </c>
      <c r="Q281" s="40">
        <v>68640</v>
      </c>
      <c r="R281" s="37">
        <v>7627.2</v>
      </c>
      <c r="S281" s="37">
        <v>76267.199999999997</v>
      </c>
      <c r="T281" s="37">
        <v>19066.8</v>
      </c>
      <c r="U281" s="37">
        <v>11277.05</v>
      </c>
      <c r="V281" s="37">
        <v>0</v>
      </c>
      <c r="W281" s="37">
        <v>7162.65</v>
      </c>
      <c r="X281" s="37">
        <v>0</v>
      </c>
      <c r="Y281" s="37">
        <v>0</v>
      </c>
      <c r="Z281" s="37">
        <v>4539.1000000000004</v>
      </c>
      <c r="AA281" s="37">
        <v>7659.6</v>
      </c>
      <c r="AB281" s="37">
        <v>0</v>
      </c>
      <c r="AC281" s="37">
        <v>0</v>
      </c>
      <c r="AD281" s="37">
        <v>0</v>
      </c>
      <c r="AE281" s="37">
        <v>49758.400000000001</v>
      </c>
      <c r="AF281" s="37">
        <v>16481.599999999999</v>
      </c>
      <c r="AG281" s="26"/>
    </row>
    <row r="282" spans="1:33" x14ac:dyDescent="0.25">
      <c r="A282" s="34" t="s">
        <v>38</v>
      </c>
      <c r="B282" s="34">
        <v>2154</v>
      </c>
      <c r="C282" s="35">
        <v>1</v>
      </c>
      <c r="D282" s="36" t="s">
        <v>675</v>
      </c>
      <c r="E282" s="34">
        <v>484</v>
      </c>
      <c r="F282" s="34">
        <v>432</v>
      </c>
      <c r="G282" s="37">
        <v>5142510</v>
      </c>
      <c r="H282" s="37">
        <v>58080</v>
      </c>
      <c r="I282" s="37">
        <v>51840</v>
      </c>
      <c r="J282" s="38">
        <v>17831.650000000001</v>
      </c>
      <c r="K282" s="38">
        <v>17831.650000000001</v>
      </c>
      <c r="L282" s="38">
        <v>17831.650000000001</v>
      </c>
      <c r="M282" s="39">
        <v>1</v>
      </c>
      <c r="N282" s="37">
        <v>34008.35</v>
      </c>
      <c r="O282" s="37">
        <v>34008.35</v>
      </c>
      <c r="P282" s="37">
        <v>691.2</v>
      </c>
      <c r="Q282" s="40">
        <v>58080</v>
      </c>
      <c r="R282" s="37">
        <v>5717.4</v>
      </c>
      <c r="S282" s="37">
        <v>63797.4</v>
      </c>
      <c r="T282" s="37">
        <v>15949.35</v>
      </c>
      <c r="U282" s="37">
        <v>15404.74</v>
      </c>
      <c r="V282" s="37">
        <v>586.66</v>
      </c>
      <c r="W282" s="37">
        <v>21202.85</v>
      </c>
      <c r="X282" s="37">
        <v>1705.25</v>
      </c>
      <c r="Y282" s="37">
        <v>0</v>
      </c>
      <c r="Z282" s="37">
        <v>30419.06</v>
      </c>
      <c r="AA282" s="37">
        <v>21578.25</v>
      </c>
      <c r="AB282" s="37">
        <v>5628.9</v>
      </c>
      <c r="AC282" s="37">
        <v>1936.2</v>
      </c>
      <c r="AD282" s="37">
        <v>3692.7</v>
      </c>
      <c r="AE282" s="37">
        <v>15895.45</v>
      </c>
      <c r="AF282" s="37">
        <v>30315.65</v>
      </c>
      <c r="AG282" s="26"/>
    </row>
    <row r="283" spans="1:33" x14ac:dyDescent="0.25">
      <c r="A283" s="34" t="s">
        <v>38</v>
      </c>
      <c r="B283" s="34">
        <v>2155</v>
      </c>
      <c r="C283" s="35">
        <v>1</v>
      </c>
      <c r="D283" s="36" t="s">
        <v>676</v>
      </c>
      <c r="E283" s="34">
        <v>502</v>
      </c>
      <c r="F283" s="34">
        <v>460</v>
      </c>
      <c r="G283" s="37">
        <v>4935270</v>
      </c>
      <c r="H283" s="37">
        <v>60240</v>
      </c>
      <c r="I283" s="37">
        <v>55200</v>
      </c>
      <c r="J283" s="38">
        <v>17113.05</v>
      </c>
      <c r="K283" s="38">
        <v>17113.05</v>
      </c>
      <c r="L283" s="38">
        <v>17113.05</v>
      </c>
      <c r="M283" s="39">
        <v>1</v>
      </c>
      <c r="N283" s="37">
        <v>38086.949999999997</v>
      </c>
      <c r="O283" s="37">
        <v>38086.949999999997</v>
      </c>
      <c r="P283" s="37">
        <v>736</v>
      </c>
      <c r="Q283" s="40">
        <v>60240</v>
      </c>
      <c r="R283" s="37">
        <v>6909.48</v>
      </c>
      <c r="S283" s="37">
        <v>67149.48</v>
      </c>
      <c r="T283" s="37">
        <v>16787.37</v>
      </c>
      <c r="U283" s="37">
        <v>15046.59</v>
      </c>
      <c r="V283" s="37">
        <v>0</v>
      </c>
      <c r="W283" s="37">
        <v>14371.33</v>
      </c>
      <c r="X283" s="37">
        <v>1726.16</v>
      </c>
      <c r="Y283" s="37">
        <v>0</v>
      </c>
      <c r="Z283" s="37">
        <v>8091.86</v>
      </c>
      <c r="AA283" s="37">
        <v>11927.87</v>
      </c>
      <c r="AB283" s="37">
        <v>0</v>
      </c>
      <c r="AC283" s="37">
        <v>0</v>
      </c>
      <c r="AD283" s="37">
        <v>0</v>
      </c>
      <c r="AE283" s="37">
        <v>17113.05</v>
      </c>
      <c r="AF283" s="37">
        <v>38086.949999999997</v>
      </c>
      <c r="AG283" s="26"/>
    </row>
    <row r="284" spans="1:33" x14ac:dyDescent="0.25">
      <c r="A284" s="34" t="s">
        <v>38</v>
      </c>
      <c r="B284" s="34">
        <v>2159</v>
      </c>
      <c r="C284" s="35">
        <v>1</v>
      </c>
      <c r="D284" s="36" t="s">
        <v>677</v>
      </c>
      <c r="E284" s="34">
        <v>191</v>
      </c>
      <c r="F284" s="34">
        <v>164</v>
      </c>
      <c r="G284" s="37">
        <v>9841578</v>
      </c>
      <c r="H284" s="37">
        <v>22920</v>
      </c>
      <c r="I284" s="37">
        <v>19680</v>
      </c>
      <c r="J284" s="38">
        <v>22920</v>
      </c>
      <c r="K284" s="38">
        <v>19680</v>
      </c>
      <c r="L284" s="38">
        <v>22920</v>
      </c>
      <c r="M284" s="39">
        <v>1</v>
      </c>
      <c r="N284" s="37">
        <v>0</v>
      </c>
      <c r="O284" s="37">
        <v>0</v>
      </c>
      <c r="P284" s="37">
        <v>262.39999999999998</v>
      </c>
      <c r="Q284" s="40">
        <v>22920</v>
      </c>
      <c r="R284" s="37">
        <v>1782.1</v>
      </c>
      <c r="S284" s="37">
        <v>24702.1</v>
      </c>
      <c r="T284" s="37">
        <v>6175.53</v>
      </c>
      <c r="U284" s="37">
        <v>3961.8</v>
      </c>
      <c r="V284" s="37">
        <v>89.48</v>
      </c>
      <c r="W284" s="37">
        <v>13182.37</v>
      </c>
      <c r="X284" s="37">
        <v>0</v>
      </c>
      <c r="Y284" s="37">
        <v>0</v>
      </c>
      <c r="Z284" s="37">
        <v>10763.21</v>
      </c>
      <c r="AA284" s="37">
        <v>9272.6299999999992</v>
      </c>
      <c r="AB284" s="37">
        <v>3097.1</v>
      </c>
      <c r="AC284" s="37">
        <v>3097.1</v>
      </c>
      <c r="AD284" s="37">
        <v>0</v>
      </c>
      <c r="AE284" s="37">
        <v>16582.900000000001</v>
      </c>
      <c r="AF284" s="37">
        <v>0</v>
      </c>
      <c r="AG284" s="26"/>
    </row>
    <row r="285" spans="1:33" x14ac:dyDescent="0.25">
      <c r="A285" s="34" t="s">
        <v>38</v>
      </c>
      <c r="B285" s="34">
        <v>2164</v>
      </c>
      <c r="C285" s="35">
        <v>1</v>
      </c>
      <c r="D285" s="36" t="s">
        <v>678</v>
      </c>
      <c r="E285" s="34">
        <v>594</v>
      </c>
      <c r="F285" s="34">
        <v>608</v>
      </c>
      <c r="G285" s="37">
        <v>6401165</v>
      </c>
      <c r="H285" s="37">
        <v>71280</v>
      </c>
      <c r="I285" s="37">
        <v>72960</v>
      </c>
      <c r="J285" s="38">
        <v>22196.04</v>
      </c>
      <c r="K285" s="38">
        <v>22196.04</v>
      </c>
      <c r="L285" s="38">
        <v>22196.04</v>
      </c>
      <c r="M285" s="39">
        <v>1</v>
      </c>
      <c r="N285" s="37">
        <v>50763.96</v>
      </c>
      <c r="O285" s="37">
        <v>50763.96</v>
      </c>
      <c r="P285" s="37">
        <v>972.8</v>
      </c>
      <c r="Q285" s="40">
        <v>71280</v>
      </c>
      <c r="R285" s="37">
        <v>4613.3999999999996</v>
      </c>
      <c r="S285" s="37">
        <v>75893.399999999994</v>
      </c>
      <c r="T285" s="37">
        <v>18973.349999999999</v>
      </c>
      <c r="U285" s="37">
        <v>14697.82</v>
      </c>
      <c r="V285" s="37">
        <v>2411.5500000000002</v>
      </c>
      <c r="W285" s="37">
        <v>-9364.5499999999993</v>
      </c>
      <c r="X285" s="37">
        <v>0</v>
      </c>
      <c r="Y285" s="37">
        <v>0</v>
      </c>
      <c r="Z285" s="37">
        <v>-4622.8100000000004</v>
      </c>
      <c r="AA285" s="37">
        <v>-567.03</v>
      </c>
      <c r="AB285" s="37">
        <v>0</v>
      </c>
      <c r="AC285" s="37">
        <v>0</v>
      </c>
      <c r="AD285" s="37">
        <v>0</v>
      </c>
      <c r="AE285" s="37">
        <v>22196.04</v>
      </c>
      <c r="AF285" s="37">
        <v>50763.96</v>
      </c>
      <c r="AG285" s="26"/>
    </row>
    <row r="286" spans="1:33" x14ac:dyDescent="0.25">
      <c r="A286" s="34" t="s">
        <v>38</v>
      </c>
      <c r="B286" s="34">
        <v>2165</v>
      </c>
      <c r="C286" s="35">
        <v>1</v>
      </c>
      <c r="D286" s="36" t="s">
        <v>679</v>
      </c>
      <c r="E286" s="34">
        <v>337</v>
      </c>
      <c r="F286" s="34">
        <v>316</v>
      </c>
      <c r="G286" s="37">
        <v>8521721</v>
      </c>
      <c r="H286" s="37">
        <v>40440</v>
      </c>
      <c r="I286" s="37">
        <v>37920</v>
      </c>
      <c r="J286" s="38">
        <v>29549.07</v>
      </c>
      <c r="K286" s="38">
        <v>29549.07</v>
      </c>
      <c r="L286" s="38">
        <v>29549.07</v>
      </c>
      <c r="M286" s="39">
        <v>1</v>
      </c>
      <c r="N286" s="37">
        <v>8370.93</v>
      </c>
      <c r="O286" s="37">
        <v>8370.93</v>
      </c>
      <c r="P286" s="37">
        <v>0</v>
      </c>
      <c r="Q286" s="40">
        <v>40440</v>
      </c>
      <c r="R286" s="37">
        <v>7580.98</v>
      </c>
      <c r="S286" s="37">
        <v>48020.98</v>
      </c>
      <c r="T286" s="37">
        <v>12005.25</v>
      </c>
      <c r="U286" s="37">
        <v>0</v>
      </c>
      <c r="V286" s="37">
        <v>0</v>
      </c>
      <c r="W286" s="37">
        <v>0</v>
      </c>
      <c r="X286" s="37">
        <v>0</v>
      </c>
      <c r="Y286" s="37">
        <v>0</v>
      </c>
      <c r="Z286" s="37">
        <v>0</v>
      </c>
      <c r="AA286" s="37">
        <v>0</v>
      </c>
      <c r="AB286" s="37">
        <v>0</v>
      </c>
      <c r="AC286" s="37">
        <v>0</v>
      </c>
      <c r="AD286" s="37">
        <v>0</v>
      </c>
      <c r="AE286" s="37">
        <v>29549.07</v>
      </c>
      <c r="AF286" s="37">
        <v>8370.93</v>
      </c>
      <c r="AG286" s="26"/>
    </row>
    <row r="287" spans="1:33" x14ac:dyDescent="0.25">
      <c r="A287" s="34" t="s">
        <v>38</v>
      </c>
      <c r="B287" s="34">
        <v>2167</v>
      </c>
      <c r="C287" s="35">
        <v>1</v>
      </c>
      <c r="D287" s="36" t="s">
        <v>680</v>
      </c>
      <c r="E287" s="34">
        <v>260</v>
      </c>
      <c r="F287" s="34">
        <v>250</v>
      </c>
      <c r="G287" s="37">
        <v>5378494</v>
      </c>
      <c r="H287" s="37">
        <v>31200</v>
      </c>
      <c r="I287" s="37">
        <v>30000</v>
      </c>
      <c r="J287" s="38">
        <v>18649.93</v>
      </c>
      <c r="K287" s="38">
        <v>18649.93</v>
      </c>
      <c r="L287" s="38">
        <v>18649.93</v>
      </c>
      <c r="M287" s="39">
        <v>1</v>
      </c>
      <c r="N287" s="37">
        <v>11350.07</v>
      </c>
      <c r="O287" s="37">
        <v>11350.07</v>
      </c>
      <c r="P287" s="37">
        <v>400</v>
      </c>
      <c r="Q287" s="40">
        <v>31200</v>
      </c>
      <c r="R287" s="37">
        <v>3404</v>
      </c>
      <c r="S287" s="37">
        <v>34604</v>
      </c>
      <c r="T287" s="37">
        <v>8651</v>
      </c>
      <c r="U287" s="37">
        <v>34953.03</v>
      </c>
      <c r="V287" s="37">
        <v>20693.39</v>
      </c>
      <c r="W287" s="37">
        <v>18753.080000000002</v>
      </c>
      <c r="X287" s="37">
        <v>10702.72</v>
      </c>
      <c r="Y287" s="37">
        <v>0</v>
      </c>
      <c r="Z287" s="37">
        <v>14459.84</v>
      </c>
      <c r="AA287" s="37">
        <v>12256.61</v>
      </c>
      <c r="AB287" s="37">
        <v>3605.61</v>
      </c>
      <c r="AC287" s="37">
        <v>2241.48</v>
      </c>
      <c r="AD287" s="37">
        <v>1364.13</v>
      </c>
      <c r="AE287" s="37">
        <v>16408.45</v>
      </c>
      <c r="AF287" s="37">
        <v>9985.94</v>
      </c>
      <c r="AG287" s="26"/>
    </row>
    <row r="288" spans="1:33" x14ac:dyDescent="0.25">
      <c r="A288" s="34" t="s">
        <v>38</v>
      </c>
      <c r="B288" s="34">
        <v>2168</v>
      </c>
      <c r="C288" s="35">
        <v>1</v>
      </c>
      <c r="D288" s="36" t="s">
        <v>681</v>
      </c>
      <c r="E288" s="34">
        <v>302</v>
      </c>
      <c r="F288" s="34">
        <v>295</v>
      </c>
      <c r="G288" s="37">
        <v>8973279</v>
      </c>
      <c r="H288" s="37">
        <v>36240</v>
      </c>
      <c r="I288" s="37">
        <v>35400</v>
      </c>
      <c r="J288" s="38">
        <v>31114.84</v>
      </c>
      <c r="K288" s="38">
        <v>31114.84</v>
      </c>
      <c r="L288" s="38">
        <v>31114.84</v>
      </c>
      <c r="M288" s="39">
        <v>1</v>
      </c>
      <c r="N288" s="37">
        <v>4285.16</v>
      </c>
      <c r="O288" s="37">
        <v>4285.16</v>
      </c>
      <c r="P288" s="37">
        <v>0</v>
      </c>
      <c r="Q288" s="40">
        <v>36240</v>
      </c>
      <c r="R288" s="37">
        <v>869.2</v>
      </c>
      <c r="S288" s="37">
        <v>37109.199999999997</v>
      </c>
      <c r="T288" s="37">
        <v>9277.2999999999993</v>
      </c>
      <c r="U288" s="37">
        <v>3634.38</v>
      </c>
      <c r="V288" s="37">
        <v>0</v>
      </c>
      <c r="W288" s="37">
        <v>10099.61</v>
      </c>
      <c r="X288" s="37">
        <v>0</v>
      </c>
      <c r="Y288" s="37">
        <v>0</v>
      </c>
      <c r="Z288" s="37">
        <v>11945.44</v>
      </c>
      <c r="AA288" s="37">
        <v>8559.81</v>
      </c>
      <c r="AB288" s="37">
        <v>0</v>
      </c>
      <c r="AC288" s="37">
        <v>0</v>
      </c>
      <c r="AD288" s="37">
        <v>0</v>
      </c>
      <c r="AE288" s="37">
        <v>31114.84</v>
      </c>
      <c r="AF288" s="37">
        <v>4285.16</v>
      </c>
      <c r="AG288" s="26"/>
    </row>
    <row r="289" spans="1:33" x14ac:dyDescent="0.25">
      <c r="A289" s="34" t="s">
        <v>38</v>
      </c>
      <c r="B289" s="34">
        <v>2169</v>
      </c>
      <c r="C289" s="35">
        <v>1</v>
      </c>
      <c r="D289" s="36" t="s">
        <v>682</v>
      </c>
      <c r="E289" s="34">
        <v>327</v>
      </c>
      <c r="F289" s="34">
        <v>312</v>
      </c>
      <c r="G289" s="37">
        <v>8737068</v>
      </c>
      <c r="H289" s="37">
        <v>39240</v>
      </c>
      <c r="I289" s="37">
        <v>37440</v>
      </c>
      <c r="J289" s="38">
        <v>30295.78</v>
      </c>
      <c r="K289" s="38">
        <v>30295.78</v>
      </c>
      <c r="L289" s="38">
        <v>30295.78</v>
      </c>
      <c r="M289" s="39">
        <v>1</v>
      </c>
      <c r="N289" s="37">
        <v>7144.22</v>
      </c>
      <c r="O289" s="37">
        <v>7144.22</v>
      </c>
      <c r="P289" s="37">
        <v>499.2</v>
      </c>
      <c r="Q289" s="40">
        <v>39240</v>
      </c>
      <c r="R289" s="37">
        <v>87072.82</v>
      </c>
      <c r="S289" s="37">
        <v>126312.82</v>
      </c>
      <c r="T289" s="37">
        <v>31578.21</v>
      </c>
      <c r="U289" s="37">
        <v>0</v>
      </c>
      <c r="V289" s="37">
        <v>0</v>
      </c>
      <c r="W289" s="37">
        <v>0</v>
      </c>
      <c r="X289" s="37">
        <v>0</v>
      </c>
      <c r="Y289" s="37">
        <v>0</v>
      </c>
      <c r="Z289" s="37">
        <v>0</v>
      </c>
      <c r="AA289" s="37">
        <v>0</v>
      </c>
      <c r="AB289" s="37">
        <v>0</v>
      </c>
      <c r="AC289" s="37">
        <v>0</v>
      </c>
      <c r="AD289" s="37">
        <v>0</v>
      </c>
      <c r="AE289" s="37">
        <v>30295.78</v>
      </c>
      <c r="AF289" s="37">
        <v>7144.22</v>
      </c>
      <c r="AG289" s="26"/>
    </row>
    <row r="290" spans="1:33" x14ac:dyDescent="0.25">
      <c r="A290" s="34" t="s">
        <v>38</v>
      </c>
      <c r="B290" s="34">
        <v>2170</v>
      </c>
      <c r="C290" s="35">
        <v>1</v>
      </c>
      <c r="D290" s="36" t="s">
        <v>683</v>
      </c>
      <c r="E290" s="34">
        <v>552</v>
      </c>
      <c r="F290" s="34">
        <v>572</v>
      </c>
      <c r="G290" s="37">
        <v>11514797</v>
      </c>
      <c r="H290" s="37">
        <v>66240</v>
      </c>
      <c r="I290" s="37">
        <v>68640</v>
      </c>
      <c r="J290" s="38">
        <v>39927.56</v>
      </c>
      <c r="K290" s="38">
        <v>39927.56</v>
      </c>
      <c r="L290" s="38">
        <v>39927.56</v>
      </c>
      <c r="M290" s="39">
        <v>1</v>
      </c>
      <c r="N290" s="37">
        <v>28712.44</v>
      </c>
      <c r="O290" s="37">
        <v>28712.44</v>
      </c>
      <c r="P290" s="37">
        <v>915.2</v>
      </c>
      <c r="Q290" s="40">
        <v>66240</v>
      </c>
      <c r="R290" s="37">
        <v>883.2</v>
      </c>
      <c r="S290" s="37">
        <v>67123.199999999997</v>
      </c>
      <c r="T290" s="37">
        <v>16780.8</v>
      </c>
      <c r="U290" s="37">
        <v>18372.75</v>
      </c>
      <c r="V290" s="37">
        <v>0</v>
      </c>
      <c r="W290" s="37">
        <v>18232.099999999999</v>
      </c>
      <c r="X290" s="37">
        <v>605.89</v>
      </c>
      <c r="Y290" s="37">
        <v>0</v>
      </c>
      <c r="Z290" s="37">
        <v>13273.9</v>
      </c>
      <c r="AA290" s="37">
        <v>16424.29</v>
      </c>
      <c r="AB290" s="37">
        <v>0</v>
      </c>
      <c r="AC290" s="37">
        <v>0</v>
      </c>
      <c r="AD290" s="37">
        <v>0</v>
      </c>
      <c r="AE290" s="37">
        <v>39927.56</v>
      </c>
      <c r="AF290" s="37">
        <v>28712.44</v>
      </c>
      <c r="AG290" s="26"/>
    </row>
    <row r="291" spans="1:33" x14ac:dyDescent="0.25">
      <c r="A291" s="34" t="s">
        <v>38</v>
      </c>
      <c r="B291" s="34">
        <v>2171</v>
      </c>
      <c r="C291" s="35">
        <v>1</v>
      </c>
      <c r="D291" s="36" t="s">
        <v>684</v>
      </c>
      <c r="E291" s="34">
        <v>81</v>
      </c>
      <c r="F291" s="34">
        <v>90</v>
      </c>
      <c r="G291" s="37">
        <v>5583817</v>
      </c>
      <c r="H291" s="37">
        <v>18000</v>
      </c>
      <c r="I291" s="37">
        <v>18000</v>
      </c>
      <c r="J291" s="38">
        <v>18000</v>
      </c>
      <c r="K291" s="38">
        <v>18000</v>
      </c>
      <c r="L291" s="38">
        <v>18000</v>
      </c>
      <c r="M291" s="39">
        <v>1</v>
      </c>
      <c r="N291" s="37">
        <v>0</v>
      </c>
      <c r="O291" s="37">
        <v>0</v>
      </c>
      <c r="P291" s="37">
        <v>0</v>
      </c>
      <c r="Q291" s="40">
        <v>18000</v>
      </c>
      <c r="R291" s="37">
        <v>0</v>
      </c>
      <c r="S291" s="37">
        <v>18000</v>
      </c>
      <c r="T291" s="37">
        <v>4500</v>
      </c>
      <c r="U291" s="37">
        <v>0</v>
      </c>
      <c r="V291" s="37">
        <v>0</v>
      </c>
      <c r="W291" s="37">
        <v>0</v>
      </c>
      <c r="X291" s="37">
        <v>0</v>
      </c>
      <c r="Y291" s="37">
        <v>0</v>
      </c>
      <c r="Z291" s="37">
        <v>0</v>
      </c>
      <c r="AA291" s="37">
        <v>0</v>
      </c>
      <c r="AB291" s="37">
        <v>0</v>
      </c>
      <c r="AC291" s="37">
        <v>0</v>
      </c>
      <c r="AD291" s="37">
        <v>0</v>
      </c>
      <c r="AE291" s="37">
        <v>18000</v>
      </c>
      <c r="AF291" s="37">
        <v>0</v>
      </c>
      <c r="AG291" s="26"/>
    </row>
    <row r="292" spans="1:33" x14ac:dyDescent="0.25">
      <c r="A292" s="34" t="s">
        <v>38</v>
      </c>
      <c r="B292" s="34">
        <v>2172</v>
      </c>
      <c r="C292" s="35">
        <v>1</v>
      </c>
      <c r="D292" s="36" t="s">
        <v>685</v>
      </c>
      <c r="E292" s="34">
        <v>375</v>
      </c>
      <c r="F292" s="34">
        <v>311</v>
      </c>
      <c r="G292" s="37">
        <v>8559005</v>
      </c>
      <c r="H292" s="37">
        <v>45000</v>
      </c>
      <c r="I292" s="37">
        <v>37320</v>
      </c>
      <c r="J292" s="38">
        <v>29678.35</v>
      </c>
      <c r="K292" s="38">
        <v>29678.35</v>
      </c>
      <c r="L292" s="38">
        <v>29678.35</v>
      </c>
      <c r="M292" s="39">
        <v>1</v>
      </c>
      <c r="N292" s="37">
        <v>7641.65</v>
      </c>
      <c r="O292" s="37">
        <v>7641.65</v>
      </c>
      <c r="P292" s="37">
        <v>497.6</v>
      </c>
      <c r="Q292" s="40">
        <v>45000</v>
      </c>
      <c r="R292" s="37">
        <v>8960</v>
      </c>
      <c r="S292" s="37">
        <v>53960</v>
      </c>
      <c r="T292" s="37">
        <v>13490</v>
      </c>
      <c r="U292" s="37">
        <v>2499.75</v>
      </c>
      <c r="V292" s="37">
        <v>0</v>
      </c>
      <c r="W292" s="37">
        <v>12799.53</v>
      </c>
      <c r="X292" s="37">
        <v>0</v>
      </c>
      <c r="Y292" s="37">
        <v>0</v>
      </c>
      <c r="Z292" s="37">
        <v>0.31</v>
      </c>
      <c r="AA292" s="37">
        <v>5099.8599999999997</v>
      </c>
      <c r="AB292" s="37">
        <v>0</v>
      </c>
      <c r="AC292" s="37">
        <v>0</v>
      </c>
      <c r="AD292" s="37">
        <v>0</v>
      </c>
      <c r="AE292" s="37">
        <v>29678.35</v>
      </c>
      <c r="AF292" s="37">
        <v>7641.65</v>
      </c>
      <c r="AG292" s="26"/>
    </row>
    <row r="293" spans="1:33" x14ac:dyDescent="0.25">
      <c r="A293" s="34" t="s">
        <v>38</v>
      </c>
      <c r="B293" s="34">
        <v>2174</v>
      </c>
      <c r="C293" s="35">
        <v>1</v>
      </c>
      <c r="D293" s="36" t="s">
        <v>686</v>
      </c>
      <c r="E293" s="34">
        <v>435</v>
      </c>
      <c r="F293" s="34">
        <v>480</v>
      </c>
      <c r="G293" s="37">
        <v>18129814</v>
      </c>
      <c r="H293" s="37">
        <v>52200</v>
      </c>
      <c r="I293" s="37">
        <v>57600</v>
      </c>
      <c r="J293" s="38">
        <v>52200</v>
      </c>
      <c r="K293" s="38">
        <v>57600</v>
      </c>
      <c r="L293" s="38">
        <v>52200</v>
      </c>
      <c r="M293" s="39">
        <v>1</v>
      </c>
      <c r="N293" s="37">
        <v>0</v>
      </c>
      <c r="O293" s="37">
        <v>0</v>
      </c>
      <c r="P293" s="37">
        <v>0</v>
      </c>
      <c r="Q293" s="40">
        <v>52200</v>
      </c>
      <c r="R293" s="37">
        <v>13745</v>
      </c>
      <c r="S293" s="37">
        <v>65945</v>
      </c>
      <c r="T293" s="37">
        <v>16486.25</v>
      </c>
      <c r="U293" s="37">
        <v>13912.03</v>
      </c>
      <c r="V293" s="37">
        <v>0</v>
      </c>
      <c r="W293" s="37">
        <v>28423.79</v>
      </c>
      <c r="X293" s="37">
        <v>91.46</v>
      </c>
      <c r="Y293" s="37">
        <v>0</v>
      </c>
      <c r="Z293" s="37">
        <v>23561.19</v>
      </c>
      <c r="AA293" s="37">
        <v>21935.18</v>
      </c>
      <c r="AB293" s="37">
        <v>5448.93</v>
      </c>
      <c r="AC293" s="37">
        <v>5448.93</v>
      </c>
      <c r="AD293" s="37">
        <v>0</v>
      </c>
      <c r="AE293" s="37">
        <v>52151.07</v>
      </c>
      <c r="AF293" s="37">
        <v>0</v>
      </c>
      <c r="AG293" s="26"/>
    </row>
    <row r="294" spans="1:33" x14ac:dyDescent="0.25">
      <c r="A294" s="34" t="s">
        <v>38</v>
      </c>
      <c r="B294" s="34">
        <v>2176</v>
      </c>
      <c r="C294" s="35">
        <v>1</v>
      </c>
      <c r="D294" s="36" t="s">
        <v>687</v>
      </c>
      <c r="E294" s="34">
        <v>200</v>
      </c>
      <c r="F294" s="34">
        <v>213</v>
      </c>
      <c r="G294" s="37">
        <v>5778918</v>
      </c>
      <c r="H294" s="37">
        <v>24000</v>
      </c>
      <c r="I294" s="37">
        <v>25560</v>
      </c>
      <c r="J294" s="38">
        <v>20038.400000000001</v>
      </c>
      <c r="K294" s="38">
        <v>20038.400000000001</v>
      </c>
      <c r="L294" s="38">
        <v>20038.400000000001</v>
      </c>
      <c r="M294" s="39">
        <v>1</v>
      </c>
      <c r="N294" s="37">
        <v>5521.6</v>
      </c>
      <c r="O294" s="37">
        <v>5521.6</v>
      </c>
      <c r="P294" s="37">
        <v>340.8</v>
      </c>
      <c r="Q294" s="40">
        <v>24000</v>
      </c>
      <c r="R294" s="37">
        <v>956</v>
      </c>
      <c r="S294" s="37">
        <v>24956</v>
      </c>
      <c r="T294" s="37">
        <v>6239</v>
      </c>
      <c r="U294" s="37">
        <v>-607.14</v>
      </c>
      <c r="V294" s="37">
        <v>0</v>
      </c>
      <c r="W294" s="37">
        <v>-201.83</v>
      </c>
      <c r="X294" s="37">
        <v>0</v>
      </c>
      <c r="Y294" s="37">
        <v>0</v>
      </c>
      <c r="Z294" s="37">
        <v>1844</v>
      </c>
      <c r="AA294" s="37">
        <v>345.01</v>
      </c>
      <c r="AB294" s="37">
        <v>0</v>
      </c>
      <c r="AC294" s="37">
        <v>0</v>
      </c>
      <c r="AD294" s="37">
        <v>0</v>
      </c>
      <c r="AE294" s="37">
        <v>20038.400000000001</v>
      </c>
      <c r="AF294" s="37">
        <v>5521.6</v>
      </c>
      <c r="AG294" s="26"/>
    </row>
    <row r="295" spans="1:33" x14ac:dyDescent="0.25">
      <c r="A295" s="34" t="s">
        <v>38</v>
      </c>
      <c r="B295" s="34">
        <v>2180</v>
      </c>
      <c r="C295" s="35">
        <v>1</v>
      </c>
      <c r="D295" s="36" t="s">
        <v>688</v>
      </c>
      <c r="E295" s="34">
        <v>285</v>
      </c>
      <c r="F295" s="34">
        <v>291</v>
      </c>
      <c r="G295" s="37">
        <v>9688565</v>
      </c>
      <c r="H295" s="37">
        <v>34200</v>
      </c>
      <c r="I295" s="37">
        <v>34920</v>
      </c>
      <c r="J295" s="38">
        <v>33595.1</v>
      </c>
      <c r="K295" s="38">
        <v>33595.1</v>
      </c>
      <c r="L295" s="38">
        <v>33595.1</v>
      </c>
      <c r="M295" s="39">
        <v>1</v>
      </c>
      <c r="N295" s="37">
        <v>1324.9</v>
      </c>
      <c r="O295" s="37">
        <v>1324.9</v>
      </c>
      <c r="P295" s="37">
        <v>0</v>
      </c>
      <c r="Q295" s="40">
        <v>34200</v>
      </c>
      <c r="R295" s="37">
        <v>0</v>
      </c>
      <c r="S295" s="37">
        <v>34200</v>
      </c>
      <c r="T295" s="37">
        <v>8550</v>
      </c>
      <c r="U295" s="37">
        <v>28434.6</v>
      </c>
      <c r="V295" s="37">
        <v>10575.16</v>
      </c>
      <c r="W295" s="37">
        <v>35809.65</v>
      </c>
      <c r="X295" s="37">
        <v>14789.65</v>
      </c>
      <c r="Y295" s="37">
        <v>0</v>
      </c>
      <c r="Z295" s="37">
        <v>26871.69</v>
      </c>
      <c r="AA295" s="37">
        <v>21917.040000000001</v>
      </c>
      <c r="AB295" s="37">
        <v>13367.04</v>
      </c>
      <c r="AC295" s="37">
        <v>12859.88</v>
      </c>
      <c r="AD295" s="37">
        <v>507.16</v>
      </c>
      <c r="AE295" s="37">
        <v>20735.22</v>
      </c>
      <c r="AF295" s="37">
        <v>817.74</v>
      </c>
      <c r="AG295" s="26"/>
    </row>
    <row r="296" spans="1:33" x14ac:dyDescent="0.25">
      <c r="A296" s="34" t="s">
        <v>38</v>
      </c>
      <c r="B296" s="34">
        <v>2184</v>
      </c>
      <c r="C296" s="35">
        <v>1</v>
      </c>
      <c r="D296" s="36" t="s">
        <v>689</v>
      </c>
      <c r="E296" s="34">
        <v>484</v>
      </c>
      <c r="F296" s="34">
        <v>460</v>
      </c>
      <c r="G296" s="37">
        <v>10751987</v>
      </c>
      <c r="H296" s="37">
        <v>58080</v>
      </c>
      <c r="I296" s="37">
        <v>55200</v>
      </c>
      <c r="J296" s="38">
        <v>37282.51</v>
      </c>
      <c r="K296" s="38">
        <v>37282.51</v>
      </c>
      <c r="L296" s="38">
        <v>37282.51</v>
      </c>
      <c r="M296" s="39">
        <v>1</v>
      </c>
      <c r="N296" s="37">
        <v>17917.490000000002</v>
      </c>
      <c r="O296" s="37">
        <v>17917.490000000002</v>
      </c>
      <c r="P296" s="37">
        <v>736</v>
      </c>
      <c r="Q296" s="40">
        <v>58080</v>
      </c>
      <c r="R296" s="37">
        <v>16854.09</v>
      </c>
      <c r="S296" s="37">
        <v>74934.09</v>
      </c>
      <c r="T296" s="37">
        <v>18733.52</v>
      </c>
      <c r="U296" s="37">
        <v>25019.99</v>
      </c>
      <c r="V296" s="37">
        <v>1304.96</v>
      </c>
      <c r="W296" s="37">
        <v>13495.62</v>
      </c>
      <c r="X296" s="37">
        <v>1987.39</v>
      </c>
      <c r="Y296" s="37">
        <v>0</v>
      </c>
      <c r="Z296" s="37">
        <v>5363.13</v>
      </c>
      <c r="AA296" s="37">
        <v>13528.8</v>
      </c>
      <c r="AB296" s="37">
        <v>0</v>
      </c>
      <c r="AC296" s="37">
        <v>0</v>
      </c>
      <c r="AD296" s="37">
        <v>0</v>
      </c>
      <c r="AE296" s="37">
        <v>37282.51</v>
      </c>
      <c r="AF296" s="37">
        <v>17917.490000000002</v>
      </c>
      <c r="AG296" s="26"/>
    </row>
    <row r="297" spans="1:33" x14ac:dyDescent="0.25">
      <c r="A297" s="34" t="s">
        <v>38</v>
      </c>
      <c r="B297" s="34">
        <v>2190</v>
      </c>
      <c r="C297" s="35">
        <v>1</v>
      </c>
      <c r="D297" s="36" t="s">
        <v>690</v>
      </c>
      <c r="E297" s="34">
        <v>377</v>
      </c>
      <c r="F297" s="34">
        <v>368</v>
      </c>
      <c r="G297" s="37">
        <v>11000691</v>
      </c>
      <c r="H297" s="37">
        <v>45240</v>
      </c>
      <c r="I297" s="37">
        <v>44160</v>
      </c>
      <c r="J297" s="38">
        <v>38144.9</v>
      </c>
      <c r="K297" s="38">
        <v>38144.9</v>
      </c>
      <c r="L297" s="38">
        <v>38144.9</v>
      </c>
      <c r="M297" s="39">
        <v>1</v>
      </c>
      <c r="N297" s="37">
        <v>6015.1</v>
      </c>
      <c r="O297" s="37">
        <v>6015.1</v>
      </c>
      <c r="P297" s="37">
        <v>0</v>
      </c>
      <c r="Q297" s="40">
        <v>45240</v>
      </c>
      <c r="R297" s="37">
        <v>1415</v>
      </c>
      <c r="S297" s="37">
        <v>46655</v>
      </c>
      <c r="T297" s="37">
        <v>11663.75</v>
      </c>
      <c r="U297" s="37">
        <v>7946.14</v>
      </c>
      <c r="V297" s="37">
        <v>0</v>
      </c>
      <c r="W297" s="37">
        <v>8663.49</v>
      </c>
      <c r="X297" s="37">
        <v>0</v>
      </c>
      <c r="Y297" s="37">
        <v>0</v>
      </c>
      <c r="Z297" s="37">
        <v>4570.54</v>
      </c>
      <c r="AA297" s="37">
        <v>7060.06</v>
      </c>
      <c r="AB297" s="37">
        <v>0</v>
      </c>
      <c r="AC297" s="37">
        <v>0</v>
      </c>
      <c r="AD297" s="37">
        <v>0</v>
      </c>
      <c r="AE297" s="37">
        <v>38144.9</v>
      </c>
      <c r="AF297" s="37">
        <v>6015.1</v>
      </c>
      <c r="AG297" s="26"/>
    </row>
    <row r="298" spans="1:33" x14ac:dyDescent="0.25">
      <c r="A298" s="34" t="s">
        <v>38</v>
      </c>
      <c r="B298" s="34">
        <v>2198</v>
      </c>
      <c r="C298" s="35">
        <v>1</v>
      </c>
      <c r="D298" s="36" t="s">
        <v>332</v>
      </c>
      <c r="E298" s="34">
        <v>353</v>
      </c>
      <c r="F298" s="34">
        <v>356</v>
      </c>
      <c r="G298" s="37">
        <v>5861015</v>
      </c>
      <c r="H298" s="37">
        <v>42360</v>
      </c>
      <c r="I298" s="37">
        <v>42720</v>
      </c>
      <c r="J298" s="38">
        <v>20323.07</v>
      </c>
      <c r="K298" s="38">
        <v>20323.07</v>
      </c>
      <c r="L298" s="38">
        <v>20323.07</v>
      </c>
      <c r="M298" s="39">
        <v>1</v>
      </c>
      <c r="N298" s="37">
        <v>22396.93</v>
      </c>
      <c r="O298" s="37">
        <v>22396.93</v>
      </c>
      <c r="P298" s="37">
        <v>569.6</v>
      </c>
      <c r="Q298" s="40">
        <v>42360</v>
      </c>
      <c r="R298" s="37">
        <v>3453.05</v>
      </c>
      <c r="S298" s="37">
        <v>45813.05</v>
      </c>
      <c r="T298" s="37">
        <v>11453.26</v>
      </c>
      <c r="U298" s="37">
        <v>18153.93</v>
      </c>
      <c r="V298" s="37">
        <v>5447.21</v>
      </c>
      <c r="W298" s="37">
        <v>473.07</v>
      </c>
      <c r="X298" s="37">
        <v>1082.56</v>
      </c>
      <c r="Y298" s="37">
        <v>0</v>
      </c>
      <c r="Z298" s="37">
        <v>1006.1</v>
      </c>
      <c r="AA298" s="37">
        <v>4367.78</v>
      </c>
      <c r="AB298" s="37">
        <v>0</v>
      </c>
      <c r="AC298" s="37">
        <v>0</v>
      </c>
      <c r="AD298" s="37">
        <v>0</v>
      </c>
      <c r="AE298" s="37">
        <v>20323.07</v>
      </c>
      <c r="AF298" s="37">
        <v>22396.93</v>
      </c>
      <c r="AG298" s="26"/>
    </row>
    <row r="299" spans="1:33" x14ac:dyDescent="0.25">
      <c r="A299" s="34" t="s">
        <v>38</v>
      </c>
      <c r="B299" s="34">
        <v>2215</v>
      </c>
      <c r="C299" s="35">
        <v>1</v>
      </c>
      <c r="D299" s="36" t="s">
        <v>691</v>
      </c>
      <c r="E299" s="34">
        <v>116</v>
      </c>
      <c r="F299" s="34">
        <v>108</v>
      </c>
      <c r="G299" s="37">
        <v>2259568</v>
      </c>
      <c r="H299" s="37">
        <v>18000</v>
      </c>
      <c r="I299" s="37">
        <v>18000</v>
      </c>
      <c r="J299" s="38">
        <v>7835.05</v>
      </c>
      <c r="K299" s="38">
        <v>7835.05</v>
      </c>
      <c r="L299" s="38">
        <v>7835.05</v>
      </c>
      <c r="M299" s="39">
        <v>1</v>
      </c>
      <c r="N299" s="37">
        <v>10164.950000000001</v>
      </c>
      <c r="O299" s="37">
        <v>10164.950000000001</v>
      </c>
      <c r="P299" s="37">
        <v>172.8</v>
      </c>
      <c r="Q299" s="40">
        <v>18000</v>
      </c>
      <c r="R299" s="37">
        <v>16340.18</v>
      </c>
      <c r="S299" s="37">
        <v>34340.18</v>
      </c>
      <c r="T299" s="37">
        <v>8585.0499999999993</v>
      </c>
      <c r="U299" s="37">
        <v>-136842.25</v>
      </c>
      <c r="V299" s="37">
        <v>0</v>
      </c>
      <c r="W299" s="37">
        <v>-136444.67000000001</v>
      </c>
      <c r="X299" s="37">
        <v>0</v>
      </c>
      <c r="Y299" s="37">
        <v>0</v>
      </c>
      <c r="Z299" s="37">
        <v>-113691.99</v>
      </c>
      <c r="AA299" s="37">
        <v>-128992.97</v>
      </c>
      <c r="AB299" s="37">
        <v>0</v>
      </c>
      <c r="AC299" s="37">
        <v>0</v>
      </c>
      <c r="AD299" s="37">
        <v>0</v>
      </c>
      <c r="AE299" s="37">
        <v>7835.05</v>
      </c>
      <c r="AF299" s="37">
        <v>10164.950000000001</v>
      </c>
      <c r="AG299" s="26"/>
    </row>
    <row r="300" spans="1:33" x14ac:dyDescent="0.25">
      <c r="A300" s="34" t="s">
        <v>38</v>
      </c>
      <c r="B300" s="34">
        <v>2310</v>
      </c>
      <c r="C300" s="35">
        <v>1</v>
      </c>
      <c r="D300" s="36" t="s">
        <v>692</v>
      </c>
      <c r="E300" s="34">
        <v>650</v>
      </c>
      <c r="F300" s="34">
        <v>600</v>
      </c>
      <c r="G300" s="37">
        <v>9613518</v>
      </c>
      <c r="H300" s="37">
        <v>78000</v>
      </c>
      <c r="I300" s="37">
        <v>72000</v>
      </c>
      <c r="J300" s="38">
        <v>33334.870000000003</v>
      </c>
      <c r="K300" s="38">
        <v>33334.870000000003</v>
      </c>
      <c r="L300" s="38">
        <v>33334.870000000003</v>
      </c>
      <c r="M300" s="39">
        <v>1</v>
      </c>
      <c r="N300" s="37">
        <v>38665.129999999997</v>
      </c>
      <c r="O300" s="37">
        <v>38665.129999999997</v>
      </c>
      <c r="P300" s="37">
        <v>960</v>
      </c>
      <c r="Q300" s="40">
        <v>78000</v>
      </c>
      <c r="R300" s="37">
        <v>20943.900000000001</v>
      </c>
      <c r="S300" s="37">
        <v>98943.9</v>
      </c>
      <c r="T300" s="37">
        <v>24735.98</v>
      </c>
      <c r="U300" s="37">
        <v>14929.71</v>
      </c>
      <c r="V300" s="37">
        <v>0</v>
      </c>
      <c r="W300" s="37">
        <v>34107.980000000003</v>
      </c>
      <c r="X300" s="37">
        <v>0</v>
      </c>
      <c r="Y300" s="37">
        <v>0</v>
      </c>
      <c r="Z300" s="37">
        <v>23983</v>
      </c>
      <c r="AA300" s="37">
        <v>24340.23</v>
      </c>
      <c r="AB300" s="37">
        <v>0</v>
      </c>
      <c r="AC300" s="37">
        <v>0</v>
      </c>
      <c r="AD300" s="37">
        <v>0</v>
      </c>
      <c r="AE300" s="37">
        <v>33334.870000000003</v>
      </c>
      <c r="AF300" s="37">
        <v>38665.129999999997</v>
      </c>
      <c r="AG300" s="26"/>
    </row>
    <row r="301" spans="1:33" x14ac:dyDescent="0.25">
      <c r="A301" s="34" t="s">
        <v>38</v>
      </c>
      <c r="B301" s="34">
        <v>2311</v>
      </c>
      <c r="C301" s="35">
        <v>1</v>
      </c>
      <c r="D301" s="36" t="s">
        <v>693</v>
      </c>
      <c r="E301" s="34">
        <v>199</v>
      </c>
      <c r="F301" s="34">
        <v>190</v>
      </c>
      <c r="G301" s="37">
        <v>4860092</v>
      </c>
      <c r="H301" s="37">
        <v>23880</v>
      </c>
      <c r="I301" s="37">
        <v>22800</v>
      </c>
      <c r="J301" s="38">
        <v>16852.37</v>
      </c>
      <c r="K301" s="38">
        <v>16852.37</v>
      </c>
      <c r="L301" s="38">
        <v>16852.37</v>
      </c>
      <c r="M301" s="39">
        <v>1</v>
      </c>
      <c r="N301" s="37">
        <v>5947.63</v>
      </c>
      <c r="O301" s="37">
        <v>5947.63</v>
      </c>
      <c r="P301" s="37">
        <v>304</v>
      </c>
      <c r="Q301" s="40">
        <v>23880</v>
      </c>
      <c r="R301" s="37">
        <v>8733.4</v>
      </c>
      <c r="S301" s="37">
        <v>32613.4</v>
      </c>
      <c r="T301" s="37">
        <v>8153.35</v>
      </c>
      <c r="U301" s="37">
        <v>8615.77</v>
      </c>
      <c r="V301" s="37">
        <v>0</v>
      </c>
      <c r="W301" s="37">
        <v>9500.9599999999991</v>
      </c>
      <c r="X301" s="37">
        <v>379.47</v>
      </c>
      <c r="Y301" s="37">
        <v>0</v>
      </c>
      <c r="Z301" s="37">
        <v>7197.09</v>
      </c>
      <c r="AA301" s="37">
        <v>8311.4500000000007</v>
      </c>
      <c r="AB301" s="37">
        <v>158.1</v>
      </c>
      <c r="AC301" s="37">
        <v>116.86</v>
      </c>
      <c r="AD301" s="37">
        <v>41.24</v>
      </c>
      <c r="AE301" s="37">
        <v>16735.509999999998</v>
      </c>
      <c r="AF301" s="37">
        <v>5906.39</v>
      </c>
      <c r="AG301" s="26"/>
    </row>
    <row r="302" spans="1:33" x14ac:dyDescent="0.25">
      <c r="A302" s="34" t="s">
        <v>38</v>
      </c>
      <c r="B302" s="34">
        <v>2342</v>
      </c>
      <c r="C302" s="35">
        <v>1</v>
      </c>
      <c r="D302" s="36" t="s">
        <v>694</v>
      </c>
      <c r="E302" s="34">
        <v>307</v>
      </c>
      <c r="F302" s="34">
        <v>314</v>
      </c>
      <c r="G302" s="37">
        <v>9898802</v>
      </c>
      <c r="H302" s="37">
        <v>36840</v>
      </c>
      <c r="I302" s="37">
        <v>37680</v>
      </c>
      <c r="J302" s="38">
        <v>34324.1</v>
      </c>
      <c r="K302" s="38">
        <v>34324.1</v>
      </c>
      <c r="L302" s="38">
        <v>34324.1</v>
      </c>
      <c r="M302" s="39">
        <v>1</v>
      </c>
      <c r="N302" s="37">
        <v>3355.9</v>
      </c>
      <c r="O302" s="37">
        <v>3355.9</v>
      </c>
      <c r="P302" s="37">
        <v>502.4</v>
      </c>
      <c r="Q302" s="40">
        <v>36840</v>
      </c>
      <c r="R302" s="37">
        <v>3421.2</v>
      </c>
      <c r="S302" s="37">
        <v>40261.199999999997</v>
      </c>
      <c r="T302" s="37">
        <v>10065.299999999999</v>
      </c>
      <c r="U302" s="37">
        <v>20363.39</v>
      </c>
      <c r="V302" s="37">
        <v>4007.78</v>
      </c>
      <c r="W302" s="37">
        <v>2136.52</v>
      </c>
      <c r="X302" s="37">
        <v>1353.51</v>
      </c>
      <c r="Y302" s="37">
        <v>0</v>
      </c>
      <c r="Z302" s="37">
        <v>11906.25</v>
      </c>
      <c r="AA302" s="37">
        <v>9681.6200000000008</v>
      </c>
      <c r="AB302" s="37">
        <v>0</v>
      </c>
      <c r="AC302" s="37">
        <v>0</v>
      </c>
      <c r="AD302" s="37">
        <v>0</v>
      </c>
      <c r="AE302" s="37">
        <v>34324.1</v>
      </c>
      <c r="AF302" s="37">
        <v>3355.9</v>
      </c>
      <c r="AG302" s="26"/>
    </row>
    <row r="303" spans="1:33" x14ac:dyDescent="0.25">
      <c r="A303" s="34" t="s">
        <v>38</v>
      </c>
      <c r="B303" s="34">
        <v>2358</v>
      </c>
      <c r="C303" s="35">
        <v>1</v>
      </c>
      <c r="D303" s="36" t="s">
        <v>695</v>
      </c>
      <c r="E303" s="34">
        <v>73</v>
      </c>
      <c r="F303" s="34">
        <v>76</v>
      </c>
      <c r="G303" s="37">
        <v>1999840</v>
      </c>
      <c r="H303" s="37">
        <v>18000</v>
      </c>
      <c r="I303" s="37">
        <v>18000</v>
      </c>
      <c r="J303" s="38">
        <v>6934.45</v>
      </c>
      <c r="K303" s="38">
        <v>6934.45</v>
      </c>
      <c r="L303" s="38">
        <v>6934.45</v>
      </c>
      <c r="M303" s="39">
        <v>1</v>
      </c>
      <c r="N303" s="37">
        <v>11065.55</v>
      </c>
      <c r="O303" s="37">
        <v>11065.55</v>
      </c>
      <c r="P303" s="37">
        <v>121.6</v>
      </c>
      <c r="Q303" s="40">
        <v>18000</v>
      </c>
      <c r="R303" s="37">
        <v>116.8</v>
      </c>
      <c r="S303" s="37">
        <v>18116.8</v>
      </c>
      <c r="T303" s="37">
        <v>4529.2</v>
      </c>
      <c r="U303" s="37">
        <v>990.56</v>
      </c>
      <c r="V303" s="37">
        <v>0</v>
      </c>
      <c r="W303" s="37">
        <v>-403.24</v>
      </c>
      <c r="X303" s="37">
        <v>0</v>
      </c>
      <c r="Y303" s="37">
        <v>0</v>
      </c>
      <c r="Z303" s="37">
        <v>9.0399999999999991</v>
      </c>
      <c r="AA303" s="37">
        <v>198.79</v>
      </c>
      <c r="AB303" s="37">
        <v>0</v>
      </c>
      <c r="AC303" s="37">
        <v>0</v>
      </c>
      <c r="AD303" s="37">
        <v>0</v>
      </c>
      <c r="AE303" s="37">
        <v>6934.45</v>
      </c>
      <c r="AF303" s="37">
        <v>11065.55</v>
      </c>
      <c r="AG303" s="26"/>
    </row>
    <row r="304" spans="1:33" x14ac:dyDescent="0.25">
      <c r="A304" s="34" t="s">
        <v>38</v>
      </c>
      <c r="B304" s="34">
        <v>2364</v>
      </c>
      <c r="C304" s="35">
        <v>1</v>
      </c>
      <c r="D304" s="36" t="s">
        <v>696</v>
      </c>
      <c r="E304" s="34">
        <v>209</v>
      </c>
      <c r="F304" s="34">
        <v>194</v>
      </c>
      <c r="G304" s="37">
        <v>6436585</v>
      </c>
      <c r="H304" s="37">
        <v>25080</v>
      </c>
      <c r="I304" s="37">
        <v>23280</v>
      </c>
      <c r="J304" s="38">
        <v>22318.86</v>
      </c>
      <c r="K304" s="38">
        <v>22318.86</v>
      </c>
      <c r="L304" s="38">
        <v>22318.86</v>
      </c>
      <c r="M304" s="39">
        <v>1</v>
      </c>
      <c r="N304" s="37">
        <v>961.14</v>
      </c>
      <c r="O304" s="37">
        <v>961.14</v>
      </c>
      <c r="P304" s="37">
        <v>0</v>
      </c>
      <c r="Q304" s="40">
        <v>25080</v>
      </c>
      <c r="R304" s="37">
        <v>2014.25</v>
      </c>
      <c r="S304" s="37">
        <v>27094.25</v>
      </c>
      <c r="T304" s="37">
        <v>6773.56</v>
      </c>
      <c r="U304" s="37">
        <v>-26791</v>
      </c>
      <c r="V304" s="37">
        <v>0</v>
      </c>
      <c r="W304" s="37">
        <v>-14337.23</v>
      </c>
      <c r="X304" s="37">
        <v>0</v>
      </c>
      <c r="Y304" s="37">
        <v>0</v>
      </c>
      <c r="Z304" s="37">
        <v>-2974.09</v>
      </c>
      <c r="AA304" s="37">
        <v>-14700.77</v>
      </c>
      <c r="AB304" s="37">
        <v>0</v>
      </c>
      <c r="AC304" s="37">
        <v>0</v>
      </c>
      <c r="AD304" s="37">
        <v>0</v>
      </c>
      <c r="AE304" s="37">
        <v>22318.86</v>
      </c>
      <c r="AF304" s="37">
        <v>961.14</v>
      </c>
      <c r="AG304" s="26"/>
    </row>
    <row r="305" spans="1:33" x14ac:dyDescent="0.25">
      <c r="A305" s="34" t="s">
        <v>38</v>
      </c>
      <c r="B305" s="34">
        <v>2365</v>
      </c>
      <c r="C305" s="35">
        <v>1</v>
      </c>
      <c r="D305" s="36" t="s">
        <v>697</v>
      </c>
      <c r="E305" s="34">
        <v>486</v>
      </c>
      <c r="F305" s="34">
        <v>427</v>
      </c>
      <c r="G305" s="37">
        <v>13035481</v>
      </c>
      <c r="H305" s="37">
        <v>58320</v>
      </c>
      <c r="I305" s="37">
        <v>51240</v>
      </c>
      <c r="J305" s="38">
        <v>45200.53</v>
      </c>
      <c r="K305" s="38">
        <v>45200.53</v>
      </c>
      <c r="L305" s="38">
        <v>45200.53</v>
      </c>
      <c r="M305" s="39">
        <v>1</v>
      </c>
      <c r="N305" s="37">
        <v>6039.47</v>
      </c>
      <c r="O305" s="37">
        <v>6039.47</v>
      </c>
      <c r="P305" s="37">
        <v>683.2</v>
      </c>
      <c r="Q305" s="40">
        <v>58320</v>
      </c>
      <c r="R305" s="37">
        <v>16800.099999999999</v>
      </c>
      <c r="S305" s="37">
        <v>75120.100000000006</v>
      </c>
      <c r="T305" s="37">
        <v>18780.03</v>
      </c>
      <c r="U305" s="37">
        <v>28345.64</v>
      </c>
      <c r="V305" s="37">
        <v>0</v>
      </c>
      <c r="W305" s="37">
        <v>19178.419999999998</v>
      </c>
      <c r="X305" s="37">
        <v>2673.27</v>
      </c>
      <c r="Y305" s="37">
        <v>0</v>
      </c>
      <c r="Z305" s="37">
        <v>5636.65</v>
      </c>
      <c r="AA305" s="37">
        <v>16829.150000000001</v>
      </c>
      <c r="AB305" s="37">
        <v>0</v>
      </c>
      <c r="AC305" s="37">
        <v>0</v>
      </c>
      <c r="AD305" s="37">
        <v>0</v>
      </c>
      <c r="AE305" s="37">
        <v>45200.53</v>
      </c>
      <c r="AF305" s="37">
        <v>6039.47</v>
      </c>
      <c r="AG305" s="26"/>
    </row>
    <row r="306" spans="1:33" x14ac:dyDescent="0.25">
      <c r="A306" s="34" t="s">
        <v>38</v>
      </c>
      <c r="B306" s="34">
        <v>2396</v>
      </c>
      <c r="C306" s="35">
        <v>1</v>
      </c>
      <c r="D306" s="36" t="s">
        <v>698</v>
      </c>
      <c r="E306" s="34">
        <v>369</v>
      </c>
      <c r="F306" s="34">
        <v>373</v>
      </c>
      <c r="G306" s="37">
        <v>11313413</v>
      </c>
      <c r="H306" s="37">
        <v>44280</v>
      </c>
      <c r="I306" s="37">
        <v>44760</v>
      </c>
      <c r="J306" s="38">
        <v>39229.26</v>
      </c>
      <c r="K306" s="38">
        <v>39229.26</v>
      </c>
      <c r="L306" s="38">
        <v>39229.26</v>
      </c>
      <c r="M306" s="39">
        <v>1</v>
      </c>
      <c r="N306" s="37">
        <v>5530.74</v>
      </c>
      <c r="O306" s="37">
        <v>5530.74</v>
      </c>
      <c r="P306" s="37">
        <v>596.79999999999995</v>
      </c>
      <c r="Q306" s="40">
        <v>44280</v>
      </c>
      <c r="R306" s="37">
        <v>1841.7</v>
      </c>
      <c r="S306" s="37">
        <v>46121.7</v>
      </c>
      <c r="T306" s="37">
        <v>11530.43</v>
      </c>
      <c r="U306" s="37">
        <v>7835.68</v>
      </c>
      <c r="V306" s="37">
        <v>0</v>
      </c>
      <c r="W306" s="37">
        <v>12755.96</v>
      </c>
      <c r="X306" s="37">
        <v>0</v>
      </c>
      <c r="Y306" s="37">
        <v>0</v>
      </c>
      <c r="Z306" s="37">
        <v>15200.21</v>
      </c>
      <c r="AA306" s="37">
        <v>11930.62</v>
      </c>
      <c r="AB306" s="37">
        <v>400.19</v>
      </c>
      <c r="AC306" s="37">
        <v>350.74</v>
      </c>
      <c r="AD306" s="37">
        <v>49.45</v>
      </c>
      <c r="AE306" s="37">
        <v>38878.519999999997</v>
      </c>
      <c r="AF306" s="37">
        <v>5481.29</v>
      </c>
      <c r="AG306" s="26"/>
    </row>
    <row r="307" spans="1:33" x14ac:dyDescent="0.25">
      <c r="A307" s="34" t="s">
        <v>38</v>
      </c>
      <c r="B307" s="34">
        <v>2397</v>
      </c>
      <c r="C307" s="35">
        <v>1</v>
      </c>
      <c r="D307" s="36" t="s">
        <v>699</v>
      </c>
      <c r="E307" s="34">
        <v>660</v>
      </c>
      <c r="F307" s="34">
        <v>619</v>
      </c>
      <c r="G307" s="37">
        <v>8497774</v>
      </c>
      <c r="H307" s="37">
        <v>79200</v>
      </c>
      <c r="I307" s="37">
        <v>74280</v>
      </c>
      <c r="J307" s="38">
        <v>29466.03</v>
      </c>
      <c r="K307" s="38">
        <v>29466.03</v>
      </c>
      <c r="L307" s="38">
        <v>29466.03</v>
      </c>
      <c r="M307" s="39">
        <v>1</v>
      </c>
      <c r="N307" s="37">
        <v>44813.97</v>
      </c>
      <c r="O307" s="37">
        <v>44813.97</v>
      </c>
      <c r="P307" s="37">
        <v>990.4</v>
      </c>
      <c r="Q307" s="40">
        <v>79200</v>
      </c>
      <c r="R307" s="37">
        <v>7367</v>
      </c>
      <c r="S307" s="37">
        <v>86567</v>
      </c>
      <c r="T307" s="37">
        <v>21641.75</v>
      </c>
      <c r="U307" s="37">
        <v>32846.29</v>
      </c>
      <c r="V307" s="37">
        <v>6153.26</v>
      </c>
      <c r="W307" s="37">
        <v>21110.5</v>
      </c>
      <c r="X307" s="37">
        <v>4060.18</v>
      </c>
      <c r="Y307" s="37">
        <v>0</v>
      </c>
      <c r="Z307" s="37">
        <v>20579.98</v>
      </c>
      <c r="AA307" s="37">
        <v>21441.11</v>
      </c>
      <c r="AB307" s="37">
        <v>0</v>
      </c>
      <c r="AC307" s="37">
        <v>0</v>
      </c>
      <c r="AD307" s="37">
        <v>0</v>
      </c>
      <c r="AE307" s="37">
        <v>29466.03</v>
      </c>
      <c r="AF307" s="37">
        <v>44813.97</v>
      </c>
      <c r="AG307" s="26"/>
    </row>
    <row r="308" spans="1:33" x14ac:dyDescent="0.25">
      <c r="A308" s="34" t="s">
        <v>38</v>
      </c>
      <c r="B308" s="34">
        <v>2448</v>
      </c>
      <c r="C308" s="35">
        <v>1</v>
      </c>
      <c r="D308" s="36" t="s">
        <v>700</v>
      </c>
      <c r="E308" s="34">
        <v>287</v>
      </c>
      <c r="F308" s="34">
        <v>236</v>
      </c>
      <c r="G308" s="37">
        <v>9239081</v>
      </c>
      <c r="H308" s="37">
        <v>34440</v>
      </c>
      <c r="I308" s="37">
        <v>28320</v>
      </c>
      <c r="J308" s="38">
        <v>32036.51</v>
      </c>
      <c r="K308" s="38">
        <v>28320</v>
      </c>
      <c r="L308" s="38">
        <v>32036.51</v>
      </c>
      <c r="M308" s="39">
        <v>1</v>
      </c>
      <c r="N308" s="37">
        <v>0</v>
      </c>
      <c r="O308" s="37">
        <v>0</v>
      </c>
      <c r="P308" s="37">
        <v>377.6</v>
      </c>
      <c r="Q308" s="40">
        <v>34440</v>
      </c>
      <c r="R308" s="37">
        <v>12892.2</v>
      </c>
      <c r="S308" s="37">
        <v>47332.2</v>
      </c>
      <c r="T308" s="37">
        <v>11833.05</v>
      </c>
      <c r="U308" s="37">
        <v>3394.63</v>
      </c>
      <c r="V308" s="37">
        <v>0</v>
      </c>
      <c r="W308" s="37">
        <v>8018.16</v>
      </c>
      <c r="X308" s="37">
        <v>0</v>
      </c>
      <c r="Y308" s="37">
        <v>0</v>
      </c>
      <c r="Z308" s="37">
        <v>14646.3</v>
      </c>
      <c r="AA308" s="37">
        <v>8686.36</v>
      </c>
      <c r="AB308" s="37">
        <v>0</v>
      </c>
      <c r="AC308" s="37">
        <v>0</v>
      </c>
      <c r="AD308" s="37">
        <v>0</v>
      </c>
      <c r="AE308" s="37">
        <v>28320</v>
      </c>
      <c r="AF308" s="37">
        <v>0</v>
      </c>
      <c r="AG308" s="26"/>
    </row>
    <row r="309" spans="1:33" x14ac:dyDescent="0.25">
      <c r="A309" s="34" t="s">
        <v>38</v>
      </c>
      <c r="B309" s="34">
        <v>2527</v>
      </c>
      <c r="C309" s="35">
        <v>1</v>
      </c>
      <c r="D309" s="36" t="s">
        <v>701</v>
      </c>
      <c r="E309" s="34">
        <v>72</v>
      </c>
      <c r="F309" s="34">
        <v>68</v>
      </c>
      <c r="G309" s="37">
        <v>2909219</v>
      </c>
      <c r="H309" s="37">
        <v>18000</v>
      </c>
      <c r="I309" s="37">
        <v>18000</v>
      </c>
      <c r="J309" s="38">
        <v>10087.719999999999</v>
      </c>
      <c r="K309" s="38">
        <v>10087.719999999999</v>
      </c>
      <c r="L309" s="38">
        <v>10087.719999999999</v>
      </c>
      <c r="M309" s="39">
        <v>1</v>
      </c>
      <c r="N309" s="37">
        <v>7912.28</v>
      </c>
      <c r="O309" s="37">
        <v>7912.28</v>
      </c>
      <c r="P309" s="37">
        <v>108.8</v>
      </c>
      <c r="Q309" s="40">
        <v>18000</v>
      </c>
      <c r="R309" s="37">
        <v>115.2</v>
      </c>
      <c r="S309" s="37">
        <v>18115.2</v>
      </c>
      <c r="T309" s="37">
        <v>4528.8</v>
      </c>
      <c r="U309" s="37">
        <v>-49910.69</v>
      </c>
      <c r="V309" s="37">
        <v>0</v>
      </c>
      <c r="W309" s="37">
        <v>0</v>
      </c>
      <c r="X309" s="37">
        <v>0</v>
      </c>
      <c r="Y309" s="37">
        <v>0</v>
      </c>
      <c r="Z309" s="37">
        <v>2474.38</v>
      </c>
      <c r="AA309" s="37">
        <v>-15812.1</v>
      </c>
      <c r="AB309" s="37">
        <v>0</v>
      </c>
      <c r="AC309" s="37">
        <v>0</v>
      </c>
      <c r="AD309" s="37">
        <v>0</v>
      </c>
      <c r="AE309" s="37">
        <v>10087.719999999999</v>
      </c>
      <c r="AF309" s="37">
        <v>7912.28</v>
      </c>
      <c r="AG309" s="26"/>
    </row>
    <row r="310" spans="1:33" x14ac:dyDescent="0.25">
      <c r="A310" s="34" t="s">
        <v>38</v>
      </c>
      <c r="B310" s="34">
        <v>2534</v>
      </c>
      <c r="C310" s="35">
        <v>1</v>
      </c>
      <c r="D310" s="36" t="s">
        <v>702</v>
      </c>
      <c r="E310" s="34">
        <v>265</v>
      </c>
      <c r="F310" s="34">
        <v>266</v>
      </c>
      <c r="G310" s="37">
        <v>9481615</v>
      </c>
      <c r="H310" s="37">
        <v>31800</v>
      </c>
      <c r="I310" s="37">
        <v>31920</v>
      </c>
      <c r="J310" s="38">
        <v>31800</v>
      </c>
      <c r="K310" s="38">
        <v>31920</v>
      </c>
      <c r="L310" s="38">
        <v>31800</v>
      </c>
      <c r="M310" s="39">
        <v>1</v>
      </c>
      <c r="N310" s="37">
        <v>0</v>
      </c>
      <c r="O310" s="37">
        <v>0</v>
      </c>
      <c r="P310" s="37">
        <v>0</v>
      </c>
      <c r="Q310" s="40">
        <v>31800</v>
      </c>
      <c r="R310" s="37">
        <v>1753.5</v>
      </c>
      <c r="S310" s="37">
        <v>33553.5</v>
      </c>
      <c r="T310" s="37">
        <v>8388.3799999999992</v>
      </c>
      <c r="U310" s="37">
        <v>9734.35</v>
      </c>
      <c r="V310" s="37">
        <v>901.9</v>
      </c>
      <c r="W310" s="37">
        <v>-38.880000000000003</v>
      </c>
      <c r="X310" s="37">
        <v>0</v>
      </c>
      <c r="Y310" s="37">
        <v>0</v>
      </c>
      <c r="Z310" s="37">
        <v>829.58</v>
      </c>
      <c r="AA310" s="37">
        <v>3207.72</v>
      </c>
      <c r="AB310" s="37">
        <v>0</v>
      </c>
      <c r="AC310" s="37">
        <v>0</v>
      </c>
      <c r="AD310" s="37">
        <v>0</v>
      </c>
      <c r="AE310" s="37">
        <v>31920</v>
      </c>
      <c r="AF310" s="37">
        <v>0</v>
      </c>
      <c r="AG310" s="26"/>
    </row>
    <row r="311" spans="1:33" x14ac:dyDescent="0.25">
      <c r="A311" s="34" t="s">
        <v>38</v>
      </c>
      <c r="B311" s="34">
        <v>2536</v>
      </c>
      <c r="C311" s="35">
        <v>1</v>
      </c>
      <c r="D311" s="36" t="s">
        <v>703</v>
      </c>
      <c r="E311" s="34">
        <v>78</v>
      </c>
      <c r="F311" s="34">
        <v>101</v>
      </c>
      <c r="G311" s="37">
        <v>5329238</v>
      </c>
      <c r="H311" s="37">
        <v>18000</v>
      </c>
      <c r="I311" s="37">
        <v>18000</v>
      </c>
      <c r="J311" s="38">
        <v>18000</v>
      </c>
      <c r="K311" s="38">
        <v>18000</v>
      </c>
      <c r="L311" s="38">
        <v>18000</v>
      </c>
      <c r="M311" s="39">
        <v>1</v>
      </c>
      <c r="N311" s="37">
        <v>0</v>
      </c>
      <c r="O311" s="37">
        <v>0</v>
      </c>
      <c r="P311" s="37">
        <v>161.6</v>
      </c>
      <c r="Q311" s="40">
        <v>18000</v>
      </c>
      <c r="R311" s="37">
        <v>2716.86</v>
      </c>
      <c r="S311" s="37">
        <v>20716.86</v>
      </c>
      <c r="T311" s="37">
        <v>5179.22</v>
      </c>
      <c r="U311" s="37">
        <v>3394.06</v>
      </c>
      <c r="V311" s="37">
        <v>0</v>
      </c>
      <c r="W311" s="37">
        <v>5314.74</v>
      </c>
      <c r="X311" s="37">
        <v>0</v>
      </c>
      <c r="Y311" s="37">
        <v>0</v>
      </c>
      <c r="Z311" s="37">
        <v>4769.97</v>
      </c>
      <c r="AA311" s="37">
        <v>4492.92</v>
      </c>
      <c r="AB311" s="37">
        <v>0</v>
      </c>
      <c r="AC311" s="37">
        <v>0</v>
      </c>
      <c r="AD311" s="37">
        <v>0</v>
      </c>
      <c r="AE311" s="37">
        <v>18000</v>
      </c>
      <c r="AF311" s="37">
        <v>0</v>
      </c>
      <c r="AG311" s="26"/>
    </row>
    <row r="312" spans="1:33" x14ac:dyDescent="0.25">
      <c r="A312" s="34" t="s">
        <v>38</v>
      </c>
      <c r="B312" s="34">
        <v>2580</v>
      </c>
      <c r="C312" s="35">
        <v>1</v>
      </c>
      <c r="D312" s="36" t="s">
        <v>704</v>
      </c>
      <c r="E312" s="34">
        <v>288</v>
      </c>
      <c r="F312" s="34">
        <v>281</v>
      </c>
      <c r="G312" s="37">
        <v>6708581</v>
      </c>
      <c r="H312" s="37">
        <v>34560</v>
      </c>
      <c r="I312" s="37">
        <v>33720</v>
      </c>
      <c r="J312" s="38">
        <v>23262</v>
      </c>
      <c r="K312" s="38">
        <v>23262</v>
      </c>
      <c r="L312" s="38">
        <v>23262</v>
      </c>
      <c r="M312" s="39">
        <v>1</v>
      </c>
      <c r="N312" s="37">
        <v>10458</v>
      </c>
      <c r="O312" s="37">
        <v>10458</v>
      </c>
      <c r="P312" s="37">
        <v>449.6</v>
      </c>
      <c r="Q312" s="40">
        <v>34560</v>
      </c>
      <c r="R312" s="37">
        <v>707.8</v>
      </c>
      <c r="S312" s="37">
        <v>35267.800000000003</v>
      </c>
      <c r="T312" s="37">
        <v>8816.9500000000007</v>
      </c>
      <c r="U312" s="37">
        <v>5729.27</v>
      </c>
      <c r="V312" s="37">
        <v>0</v>
      </c>
      <c r="W312" s="37">
        <v>-230.29</v>
      </c>
      <c r="X312" s="37">
        <v>0</v>
      </c>
      <c r="Y312" s="37">
        <v>0</v>
      </c>
      <c r="Z312" s="37">
        <v>2302.17</v>
      </c>
      <c r="AA312" s="37">
        <v>2600.38</v>
      </c>
      <c r="AB312" s="37">
        <v>0</v>
      </c>
      <c r="AC312" s="37">
        <v>0</v>
      </c>
      <c r="AD312" s="37">
        <v>0</v>
      </c>
      <c r="AE312" s="37">
        <v>23262</v>
      </c>
      <c r="AF312" s="37">
        <v>10458</v>
      </c>
      <c r="AG312" s="26"/>
    </row>
    <row r="313" spans="1:33" x14ac:dyDescent="0.25">
      <c r="A313" s="34" t="s">
        <v>38</v>
      </c>
      <c r="B313" s="34">
        <v>2609</v>
      </c>
      <c r="C313" s="35">
        <v>1</v>
      </c>
      <c r="D313" s="36" t="s">
        <v>705</v>
      </c>
      <c r="E313" s="34">
        <v>175</v>
      </c>
      <c r="F313" s="34">
        <v>165</v>
      </c>
      <c r="G313" s="37">
        <v>4056701</v>
      </c>
      <c r="H313" s="37">
        <v>21000</v>
      </c>
      <c r="I313" s="37">
        <v>19800</v>
      </c>
      <c r="J313" s="38">
        <v>14066.61</v>
      </c>
      <c r="K313" s="38">
        <v>14066.61</v>
      </c>
      <c r="L313" s="38">
        <v>0</v>
      </c>
      <c r="M313" s="39">
        <v>0</v>
      </c>
      <c r="N313" s="37">
        <v>5733.39</v>
      </c>
      <c r="O313" s="37">
        <v>0</v>
      </c>
      <c r="P313" s="37">
        <v>264</v>
      </c>
      <c r="Q313" s="40">
        <v>21000</v>
      </c>
      <c r="R313" s="37">
        <v>280</v>
      </c>
      <c r="S313" s="37">
        <v>21280</v>
      </c>
      <c r="T313" s="37">
        <v>5320</v>
      </c>
      <c r="U313" s="37">
        <v>30610.62</v>
      </c>
      <c r="V313" s="37">
        <v>13539.44</v>
      </c>
      <c r="W313" s="37">
        <v>33601.43</v>
      </c>
      <c r="X313" s="37">
        <v>16304.73</v>
      </c>
      <c r="Y313" s="37">
        <v>0</v>
      </c>
      <c r="Z313" s="37">
        <v>43962.42</v>
      </c>
      <c r="AA313" s="37">
        <v>26110.1</v>
      </c>
      <c r="AB313" s="37">
        <v>19800</v>
      </c>
      <c r="AC313" s="37">
        <v>0</v>
      </c>
      <c r="AD313" s="37">
        <v>0</v>
      </c>
      <c r="AE313" s="37">
        <v>14066.61</v>
      </c>
      <c r="AF313" s="37">
        <v>0</v>
      </c>
      <c r="AG313" s="26"/>
    </row>
    <row r="314" spans="1:33" x14ac:dyDescent="0.25">
      <c r="A314" s="34" t="s">
        <v>38</v>
      </c>
      <c r="B314" s="34">
        <v>2683</v>
      </c>
      <c r="C314" s="35">
        <v>1</v>
      </c>
      <c r="D314" s="36" t="s">
        <v>706</v>
      </c>
      <c r="E314" s="34">
        <v>139</v>
      </c>
      <c r="F314" s="34">
        <v>136</v>
      </c>
      <c r="G314" s="37">
        <v>2728172</v>
      </c>
      <c r="H314" s="37">
        <v>18000</v>
      </c>
      <c r="I314" s="37">
        <v>18000</v>
      </c>
      <c r="J314" s="38">
        <v>9459.94</v>
      </c>
      <c r="K314" s="38">
        <v>9459.94</v>
      </c>
      <c r="L314" s="38">
        <v>9459.94</v>
      </c>
      <c r="M314" s="39">
        <v>1</v>
      </c>
      <c r="N314" s="37">
        <v>8540.06</v>
      </c>
      <c r="O314" s="37">
        <v>8540.06</v>
      </c>
      <c r="P314" s="37">
        <v>217.6</v>
      </c>
      <c r="Q314" s="40">
        <v>18000</v>
      </c>
      <c r="R314" s="37">
        <v>742.4</v>
      </c>
      <c r="S314" s="37">
        <v>18742.400000000001</v>
      </c>
      <c r="T314" s="37">
        <v>4685.6000000000004</v>
      </c>
      <c r="U314" s="37">
        <v>168.02</v>
      </c>
      <c r="V314" s="37">
        <v>0</v>
      </c>
      <c r="W314" s="37">
        <v>1879.8</v>
      </c>
      <c r="X314" s="37">
        <v>0</v>
      </c>
      <c r="Y314" s="37">
        <v>0</v>
      </c>
      <c r="Z314" s="37">
        <v>-0.04</v>
      </c>
      <c r="AA314" s="37">
        <v>682.59</v>
      </c>
      <c r="AB314" s="37">
        <v>0</v>
      </c>
      <c r="AC314" s="37">
        <v>0</v>
      </c>
      <c r="AD314" s="37">
        <v>0</v>
      </c>
      <c r="AE314" s="37">
        <v>9459.94</v>
      </c>
      <c r="AF314" s="37">
        <v>8540.06</v>
      </c>
      <c r="AG314" s="26"/>
    </row>
    <row r="315" spans="1:33" x14ac:dyDescent="0.25">
      <c r="A315" s="34" t="s">
        <v>38</v>
      </c>
      <c r="B315" s="34">
        <v>2687</v>
      </c>
      <c r="C315" s="35">
        <v>1</v>
      </c>
      <c r="D315" s="36" t="s">
        <v>707</v>
      </c>
      <c r="E315" s="34">
        <v>656</v>
      </c>
      <c r="F315" s="34">
        <v>621</v>
      </c>
      <c r="G315" s="37">
        <v>9023475</v>
      </c>
      <c r="H315" s="37">
        <v>78720</v>
      </c>
      <c r="I315" s="37">
        <v>74520</v>
      </c>
      <c r="J315" s="38">
        <v>31288.9</v>
      </c>
      <c r="K315" s="38">
        <v>31288.9</v>
      </c>
      <c r="L315" s="38">
        <v>31288.9</v>
      </c>
      <c r="M315" s="39">
        <v>1</v>
      </c>
      <c r="N315" s="37">
        <v>43231.1</v>
      </c>
      <c r="O315" s="37">
        <v>43231.1</v>
      </c>
      <c r="P315" s="37">
        <v>993.6</v>
      </c>
      <c r="Q315" s="40">
        <v>78720</v>
      </c>
      <c r="R315" s="37">
        <v>2509.1</v>
      </c>
      <c r="S315" s="37">
        <v>81229.100000000006</v>
      </c>
      <c r="T315" s="37">
        <v>20307.28</v>
      </c>
      <c r="U315" s="37">
        <v>5954.84</v>
      </c>
      <c r="V315" s="37">
        <v>0</v>
      </c>
      <c r="W315" s="37">
        <v>2860.09</v>
      </c>
      <c r="X315" s="37">
        <v>0</v>
      </c>
      <c r="Y315" s="37">
        <v>0</v>
      </c>
      <c r="Z315" s="37">
        <v>6043.95</v>
      </c>
      <c r="AA315" s="37">
        <v>4952.96</v>
      </c>
      <c r="AB315" s="37">
        <v>0</v>
      </c>
      <c r="AC315" s="37">
        <v>0</v>
      </c>
      <c r="AD315" s="37">
        <v>0</v>
      </c>
      <c r="AE315" s="37">
        <v>31288.9</v>
      </c>
      <c r="AF315" s="37">
        <v>43231.1</v>
      </c>
      <c r="AG315" s="26"/>
    </row>
    <row r="316" spans="1:33" x14ac:dyDescent="0.25">
      <c r="A316" s="34" t="s">
        <v>38</v>
      </c>
      <c r="B316" s="34">
        <v>2689</v>
      </c>
      <c r="C316" s="35">
        <v>1</v>
      </c>
      <c r="D316" s="36" t="s">
        <v>708</v>
      </c>
      <c r="E316" s="34">
        <v>491</v>
      </c>
      <c r="F316" s="34">
        <v>468</v>
      </c>
      <c r="G316" s="37">
        <v>12057794</v>
      </c>
      <c r="H316" s="37">
        <v>58920</v>
      </c>
      <c r="I316" s="37">
        <v>56160</v>
      </c>
      <c r="J316" s="38">
        <v>41810.400000000001</v>
      </c>
      <c r="K316" s="38">
        <v>41810.400000000001</v>
      </c>
      <c r="L316" s="38">
        <v>41810.400000000001</v>
      </c>
      <c r="M316" s="39">
        <v>1</v>
      </c>
      <c r="N316" s="37">
        <v>14349.6</v>
      </c>
      <c r="O316" s="37">
        <v>14349.6</v>
      </c>
      <c r="P316" s="37">
        <v>748.8</v>
      </c>
      <c r="Q316" s="40">
        <v>58920</v>
      </c>
      <c r="R316" s="37">
        <v>1835.6</v>
      </c>
      <c r="S316" s="37">
        <v>60755.6</v>
      </c>
      <c r="T316" s="37">
        <v>15188.9</v>
      </c>
      <c r="U316" s="37">
        <v>29792.799999999999</v>
      </c>
      <c r="V316" s="37">
        <v>0</v>
      </c>
      <c r="W316" s="37">
        <v>25380.21</v>
      </c>
      <c r="X316" s="37">
        <v>3662.2</v>
      </c>
      <c r="Y316" s="37">
        <v>0</v>
      </c>
      <c r="Z316" s="37">
        <v>12634.04</v>
      </c>
      <c r="AA316" s="37">
        <v>21381.62</v>
      </c>
      <c r="AB316" s="37">
        <v>6192.72</v>
      </c>
      <c r="AC316" s="37">
        <v>4610.3999999999996</v>
      </c>
      <c r="AD316" s="37">
        <v>1582.32</v>
      </c>
      <c r="AE316" s="37">
        <v>37200</v>
      </c>
      <c r="AF316" s="37">
        <v>12767.28</v>
      </c>
      <c r="AG316" s="26"/>
    </row>
    <row r="317" spans="1:33" x14ac:dyDescent="0.25">
      <c r="A317" s="34" t="s">
        <v>38</v>
      </c>
      <c r="B317" s="34">
        <v>2711</v>
      </c>
      <c r="C317" s="35">
        <v>1</v>
      </c>
      <c r="D317" s="36" t="s">
        <v>709</v>
      </c>
      <c r="E317" s="34">
        <v>385</v>
      </c>
      <c r="F317" s="34">
        <v>360</v>
      </c>
      <c r="G317" s="37">
        <v>7558811</v>
      </c>
      <c r="H317" s="37">
        <v>46200</v>
      </c>
      <c r="I317" s="37">
        <v>43200</v>
      </c>
      <c r="J317" s="38">
        <v>26210.18</v>
      </c>
      <c r="K317" s="38">
        <v>26210.18</v>
      </c>
      <c r="L317" s="38">
        <v>26210.18</v>
      </c>
      <c r="M317" s="39">
        <v>1</v>
      </c>
      <c r="N317" s="37">
        <v>16989.82</v>
      </c>
      <c r="O317" s="37">
        <v>16989.82</v>
      </c>
      <c r="P317" s="37">
        <v>576</v>
      </c>
      <c r="Q317" s="40">
        <v>46200</v>
      </c>
      <c r="R317" s="37">
        <v>5789.18</v>
      </c>
      <c r="S317" s="37">
        <v>51989.18</v>
      </c>
      <c r="T317" s="37">
        <v>12997.3</v>
      </c>
      <c r="U317" s="37">
        <v>11311.37</v>
      </c>
      <c r="V317" s="37">
        <v>0</v>
      </c>
      <c r="W317" s="37">
        <v>2554.5</v>
      </c>
      <c r="X317" s="37">
        <v>0</v>
      </c>
      <c r="Y317" s="37">
        <v>0</v>
      </c>
      <c r="Z317" s="37">
        <v>-7914.72</v>
      </c>
      <c r="AA317" s="37">
        <v>1983.72</v>
      </c>
      <c r="AB317" s="37">
        <v>0</v>
      </c>
      <c r="AC317" s="37">
        <v>0</v>
      </c>
      <c r="AD317" s="37">
        <v>0</v>
      </c>
      <c r="AE317" s="37">
        <v>26210.18</v>
      </c>
      <c r="AF317" s="37">
        <v>16989.82</v>
      </c>
      <c r="AG317" s="26"/>
    </row>
    <row r="318" spans="1:33" x14ac:dyDescent="0.25">
      <c r="A318" s="34" t="s">
        <v>38</v>
      </c>
      <c r="B318" s="34">
        <v>2752</v>
      </c>
      <c r="C318" s="35">
        <v>1</v>
      </c>
      <c r="D318" s="36" t="s">
        <v>710</v>
      </c>
      <c r="E318" s="34">
        <v>822</v>
      </c>
      <c r="F318" s="34">
        <v>795</v>
      </c>
      <c r="G318" s="37">
        <v>12295381</v>
      </c>
      <c r="H318" s="37">
        <v>98640</v>
      </c>
      <c r="I318" s="37">
        <v>95400</v>
      </c>
      <c r="J318" s="38">
        <v>42634.23</v>
      </c>
      <c r="K318" s="38">
        <v>42634.23</v>
      </c>
      <c r="L318" s="38">
        <v>42634.23</v>
      </c>
      <c r="M318" s="39">
        <v>1</v>
      </c>
      <c r="N318" s="37">
        <v>52765.77</v>
      </c>
      <c r="O318" s="37">
        <v>52765.77</v>
      </c>
      <c r="P318" s="37">
        <v>1272</v>
      </c>
      <c r="Q318" s="40">
        <v>98640</v>
      </c>
      <c r="R318" s="37">
        <v>28467.9</v>
      </c>
      <c r="S318" s="37">
        <v>127107.9</v>
      </c>
      <c r="T318" s="37">
        <v>31776.98</v>
      </c>
      <c r="U318" s="37">
        <v>16916.05</v>
      </c>
      <c r="V318" s="37">
        <v>0</v>
      </c>
      <c r="W318" s="37">
        <v>14337.7</v>
      </c>
      <c r="X318" s="37">
        <v>0</v>
      </c>
      <c r="Y318" s="37">
        <v>0</v>
      </c>
      <c r="Z318" s="37">
        <v>56872.35</v>
      </c>
      <c r="AA318" s="37">
        <v>29375.37</v>
      </c>
      <c r="AB318" s="37">
        <v>0</v>
      </c>
      <c r="AC318" s="37">
        <v>0</v>
      </c>
      <c r="AD318" s="37">
        <v>0</v>
      </c>
      <c r="AE318" s="37">
        <v>42634.23</v>
      </c>
      <c r="AF318" s="37">
        <v>52765.77</v>
      </c>
      <c r="AG318" s="26"/>
    </row>
    <row r="319" spans="1:33" x14ac:dyDescent="0.25">
      <c r="A319" s="34" t="s">
        <v>38</v>
      </c>
      <c r="B319" s="34">
        <v>2753</v>
      </c>
      <c r="C319" s="35">
        <v>1</v>
      </c>
      <c r="D319" s="36" t="s">
        <v>711</v>
      </c>
      <c r="E319" s="34">
        <v>651</v>
      </c>
      <c r="F319" s="34">
        <v>649</v>
      </c>
      <c r="G319" s="37">
        <v>6776875</v>
      </c>
      <c r="H319" s="37">
        <v>78120</v>
      </c>
      <c r="I319" s="37">
        <v>77880</v>
      </c>
      <c r="J319" s="38">
        <v>23498.81</v>
      </c>
      <c r="K319" s="38">
        <v>23498.81</v>
      </c>
      <c r="L319" s="38">
        <v>23498.81</v>
      </c>
      <c r="M319" s="39">
        <v>1</v>
      </c>
      <c r="N319" s="37">
        <v>54381.19</v>
      </c>
      <c r="O319" s="37">
        <v>54381.19</v>
      </c>
      <c r="P319" s="37">
        <v>1038.4000000000001</v>
      </c>
      <c r="Q319" s="40">
        <v>78120</v>
      </c>
      <c r="R319" s="37">
        <v>8541.6</v>
      </c>
      <c r="S319" s="37">
        <v>86661.6</v>
      </c>
      <c r="T319" s="37">
        <v>21665.4</v>
      </c>
      <c r="U319" s="37">
        <v>5561.52</v>
      </c>
      <c r="V319" s="37">
        <v>0</v>
      </c>
      <c r="W319" s="37">
        <v>4809.87</v>
      </c>
      <c r="X319" s="37">
        <v>0</v>
      </c>
      <c r="Y319" s="37">
        <v>0</v>
      </c>
      <c r="Z319" s="37">
        <v>1585.3</v>
      </c>
      <c r="AA319" s="37">
        <v>3985.56</v>
      </c>
      <c r="AB319" s="37">
        <v>0</v>
      </c>
      <c r="AC319" s="37">
        <v>0</v>
      </c>
      <c r="AD319" s="37">
        <v>0</v>
      </c>
      <c r="AE319" s="37">
        <v>23498.81</v>
      </c>
      <c r="AF319" s="37">
        <v>54381.19</v>
      </c>
      <c r="AG319" s="26"/>
    </row>
    <row r="320" spans="1:33" x14ac:dyDescent="0.25">
      <c r="A320" s="34" t="s">
        <v>38</v>
      </c>
      <c r="B320" s="34">
        <v>2754</v>
      </c>
      <c r="C320" s="35">
        <v>1</v>
      </c>
      <c r="D320" s="36" t="s">
        <v>712</v>
      </c>
      <c r="E320" s="34">
        <v>190</v>
      </c>
      <c r="F320" s="34">
        <v>190</v>
      </c>
      <c r="G320" s="37">
        <v>5117622</v>
      </c>
      <c r="H320" s="37">
        <v>22800</v>
      </c>
      <c r="I320" s="37">
        <v>22800</v>
      </c>
      <c r="J320" s="38">
        <v>17745.349999999999</v>
      </c>
      <c r="K320" s="38">
        <v>17745.349999999999</v>
      </c>
      <c r="L320" s="38">
        <v>17745.349999999999</v>
      </c>
      <c r="M320" s="39">
        <v>1</v>
      </c>
      <c r="N320" s="37">
        <v>5054.6499999999996</v>
      </c>
      <c r="O320" s="37">
        <v>5054.6499999999996</v>
      </c>
      <c r="P320" s="37">
        <v>304</v>
      </c>
      <c r="Q320" s="40">
        <v>22800</v>
      </c>
      <c r="R320" s="37">
        <v>790</v>
      </c>
      <c r="S320" s="37">
        <v>23590</v>
      </c>
      <c r="T320" s="37">
        <v>5897.5</v>
      </c>
      <c r="U320" s="37">
        <v>9478.3799999999992</v>
      </c>
      <c r="V320" s="37">
        <v>1270.82</v>
      </c>
      <c r="W320" s="37">
        <v>12553.78</v>
      </c>
      <c r="X320" s="37">
        <v>3592.8</v>
      </c>
      <c r="Y320" s="37">
        <v>0</v>
      </c>
      <c r="Z320" s="37">
        <v>10444.1</v>
      </c>
      <c r="AA320" s="37">
        <v>9204.2099999999991</v>
      </c>
      <c r="AB320" s="37">
        <v>3306.71</v>
      </c>
      <c r="AC320" s="37">
        <v>2573.63</v>
      </c>
      <c r="AD320" s="37">
        <v>733.08</v>
      </c>
      <c r="AE320" s="37">
        <v>15171.72</v>
      </c>
      <c r="AF320" s="37">
        <v>4321.57</v>
      </c>
      <c r="AG320" s="26"/>
    </row>
    <row r="321" spans="1:33" x14ac:dyDescent="0.25">
      <c r="A321" s="34" t="s">
        <v>38</v>
      </c>
      <c r="B321" s="34">
        <v>2759</v>
      </c>
      <c r="C321" s="35">
        <v>1</v>
      </c>
      <c r="D321" s="36" t="s">
        <v>713</v>
      </c>
      <c r="E321" s="34">
        <v>174</v>
      </c>
      <c r="F321" s="34">
        <v>176</v>
      </c>
      <c r="G321" s="37">
        <v>1699350</v>
      </c>
      <c r="H321" s="37">
        <v>20880</v>
      </c>
      <c r="I321" s="37">
        <v>21120</v>
      </c>
      <c r="J321" s="38">
        <v>5892.5</v>
      </c>
      <c r="K321" s="38">
        <v>5892.5</v>
      </c>
      <c r="L321" s="38">
        <v>5892.5</v>
      </c>
      <c r="M321" s="39">
        <v>1</v>
      </c>
      <c r="N321" s="37">
        <v>15227.5</v>
      </c>
      <c r="O321" s="37">
        <v>15227.5</v>
      </c>
      <c r="P321" s="37">
        <v>281.60000000000002</v>
      </c>
      <c r="Q321" s="40">
        <v>20880</v>
      </c>
      <c r="R321" s="37">
        <v>278.39999999999998</v>
      </c>
      <c r="S321" s="37">
        <v>21158.400000000001</v>
      </c>
      <c r="T321" s="37">
        <v>5289.6</v>
      </c>
      <c r="U321" s="37">
        <v>-4388.3999999999996</v>
      </c>
      <c r="V321" s="37">
        <v>0</v>
      </c>
      <c r="W321" s="37">
        <v>-3928.37</v>
      </c>
      <c r="X321" s="37">
        <v>0</v>
      </c>
      <c r="Y321" s="37">
        <v>0</v>
      </c>
      <c r="Z321" s="37">
        <v>-6247.15</v>
      </c>
      <c r="AA321" s="37">
        <v>-4854.6400000000003</v>
      </c>
      <c r="AB321" s="37">
        <v>0</v>
      </c>
      <c r="AC321" s="37">
        <v>0</v>
      </c>
      <c r="AD321" s="37">
        <v>0</v>
      </c>
      <c r="AE321" s="37">
        <v>5892.5</v>
      </c>
      <c r="AF321" s="37">
        <v>15227.5</v>
      </c>
      <c r="AG321" s="26"/>
    </row>
    <row r="322" spans="1:33" x14ac:dyDescent="0.25">
      <c r="A322" s="34" t="s">
        <v>38</v>
      </c>
      <c r="B322" s="34">
        <v>2805</v>
      </c>
      <c r="C322" s="35">
        <v>1</v>
      </c>
      <c r="D322" s="36" t="s">
        <v>714</v>
      </c>
      <c r="E322" s="34">
        <v>468</v>
      </c>
      <c r="F322" s="34">
        <v>446</v>
      </c>
      <c r="G322" s="37">
        <v>7591426</v>
      </c>
      <c r="H322" s="37">
        <v>56160</v>
      </c>
      <c r="I322" s="37">
        <v>53520</v>
      </c>
      <c r="J322" s="38">
        <v>26323.27</v>
      </c>
      <c r="K322" s="38">
        <v>26323.27</v>
      </c>
      <c r="L322" s="38">
        <v>26323.27</v>
      </c>
      <c r="M322" s="39">
        <v>1</v>
      </c>
      <c r="N322" s="37">
        <v>27196.73</v>
      </c>
      <c r="O322" s="37">
        <v>27196.73</v>
      </c>
      <c r="P322" s="37">
        <v>713.6</v>
      </c>
      <c r="Q322" s="40">
        <v>56160</v>
      </c>
      <c r="R322" s="37">
        <v>4858.75</v>
      </c>
      <c r="S322" s="37">
        <v>61018.75</v>
      </c>
      <c r="T322" s="37">
        <v>15254.69</v>
      </c>
      <c r="U322" s="37">
        <v>-1987.59</v>
      </c>
      <c r="V322" s="37">
        <v>0</v>
      </c>
      <c r="W322" s="37">
        <v>9028.9699999999993</v>
      </c>
      <c r="X322" s="37">
        <v>0</v>
      </c>
      <c r="Y322" s="37">
        <v>0</v>
      </c>
      <c r="Z322" s="37">
        <v>39368.81</v>
      </c>
      <c r="AA322" s="37">
        <v>15470.06</v>
      </c>
      <c r="AB322" s="37">
        <v>215.37</v>
      </c>
      <c r="AC322" s="37">
        <v>105.93</v>
      </c>
      <c r="AD322" s="37">
        <v>109.44</v>
      </c>
      <c r="AE322" s="37">
        <v>26217.34</v>
      </c>
      <c r="AF322" s="37">
        <v>27087.29</v>
      </c>
      <c r="AG322" s="26"/>
    </row>
    <row r="323" spans="1:33" x14ac:dyDescent="0.25">
      <c r="A323" s="34" t="s">
        <v>38</v>
      </c>
      <c r="B323" s="34">
        <v>2835</v>
      </c>
      <c r="C323" s="35">
        <v>1</v>
      </c>
      <c r="D323" s="36" t="s">
        <v>715</v>
      </c>
      <c r="E323" s="34">
        <v>259</v>
      </c>
      <c r="F323" s="34">
        <v>267</v>
      </c>
      <c r="G323" s="37">
        <v>7444222</v>
      </c>
      <c r="H323" s="37">
        <v>31080</v>
      </c>
      <c r="I323" s="37">
        <v>32040</v>
      </c>
      <c r="J323" s="38">
        <v>25812.84</v>
      </c>
      <c r="K323" s="38">
        <v>25812.84</v>
      </c>
      <c r="L323" s="38">
        <v>25812.84</v>
      </c>
      <c r="M323" s="39">
        <v>1</v>
      </c>
      <c r="N323" s="37">
        <v>6227.16</v>
      </c>
      <c r="O323" s="37">
        <v>6227.16</v>
      </c>
      <c r="P323" s="37">
        <v>427.2</v>
      </c>
      <c r="Q323" s="40">
        <v>31080</v>
      </c>
      <c r="R323" s="37">
        <v>528</v>
      </c>
      <c r="S323" s="37">
        <v>31608</v>
      </c>
      <c r="T323" s="37">
        <v>7902</v>
      </c>
      <c r="U323" s="37">
        <v>-1879.47</v>
      </c>
      <c r="V323" s="37">
        <v>0</v>
      </c>
      <c r="W323" s="37">
        <v>17674.57</v>
      </c>
      <c r="X323" s="37">
        <v>0</v>
      </c>
      <c r="Y323" s="37">
        <v>0</v>
      </c>
      <c r="Z323" s="37">
        <v>31386.45</v>
      </c>
      <c r="AA323" s="37">
        <v>15727.18</v>
      </c>
      <c r="AB323" s="37">
        <v>7825.18</v>
      </c>
      <c r="AC323" s="37">
        <v>6304.31</v>
      </c>
      <c r="AD323" s="37">
        <v>1520.87</v>
      </c>
      <c r="AE323" s="37">
        <v>19508.53</v>
      </c>
      <c r="AF323" s="37">
        <v>4706.29</v>
      </c>
      <c r="AG323" s="26"/>
    </row>
    <row r="324" spans="1:33" x14ac:dyDescent="0.25">
      <c r="A324" s="34" t="s">
        <v>38</v>
      </c>
      <c r="B324" s="34">
        <v>2853</v>
      </c>
      <c r="C324" s="35">
        <v>1</v>
      </c>
      <c r="D324" s="36" t="s">
        <v>716</v>
      </c>
      <c r="E324" s="34">
        <v>340</v>
      </c>
      <c r="F324" s="34">
        <v>335</v>
      </c>
      <c r="G324" s="37">
        <v>13624992</v>
      </c>
      <c r="H324" s="37">
        <v>40800</v>
      </c>
      <c r="I324" s="37">
        <v>40200</v>
      </c>
      <c r="J324" s="38">
        <v>40800</v>
      </c>
      <c r="K324" s="38">
        <v>40200</v>
      </c>
      <c r="L324" s="38">
        <v>40800</v>
      </c>
      <c r="M324" s="39">
        <v>1</v>
      </c>
      <c r="N324" s="37">
        <v>0</v>
      </c>
      <c r="O324" s="37">
        <v>0</v>
      </c>
      <c r="P324" s="37">
        <v>536</v>
      </c>
      <c r="Q324" s="40">
        <v>40800</v>
      </c>
      <c r="R324" s="37">
        <v>1280.8800000000001</v>
      </c>
      <c r="S324" s="37">
        <v>42080.88</v>
      </c>
      <c r="T324" s="37">
        <v>10520.22</v>
      </c>
      <c r="U324" s="37">
        <v>11145.95</v>
      </c>
      <c r="V324" s="37">
        <v>0</v>
      </c>
      <c r="W324" s="37">
        <v>10214.36</v>
      </c>
      <c r="X324" s="37">
        <v>0</v>
      </c>
      <c r="Y324" s="37">
        <v>0</v>
      </c>
      <c r="Z324" s="37">
        <v>1045.56</v>
      </c>
      <c r="AA324" s="37">
        <v>7468.62</v>
      </c>
      <c r="AB324" s="37">
        <v>0</v>
      </c>
      <c r="AC324" s="37">
        <v>0</v>
      </c>
      <c r="AD324" s="37">
        <v>0</v>
      </c>
      <c r="AE324" s="37">
        <v>40200</v>
      </c>
      <c r="AF324" s="37">
        <v>0</v>
      </c>
      <c r="AG324" s="26"/>
    </row>
    <row r="325" spans="1:33" x14ac:dyDescent="0.25">
      <c r="A325" s="34" t="s">
        <v>38</v>
      </c>
      <c r="B325" s="34">
        <v>2854</v>
      </c>
      <c r="C325" s="35">
        <v>1</v>
      </c>
      <c r="D325" s="36" t="s">
        <v>717</v>
      </c>
      <c r="E325" s="34">
        <v>179</v>
      </c>
      <c r="F325" s="34">
        <v>175</v>
      </c>
      <c r="G325" s="37">
        <v>4302410</v>
      </c>
      <c r="H325" s="37">
        <v>21480</v>
      </c>
      <c r="I325" s="37">
        <v>21000</v>
      </c>
      <c r="J325" s="38">
        <v>14918.61</v>
      </c>
      <c r="K325" s="38">
        <v>14918.61</v>
      </c>
      <c r="L325" s="38">
        <v>14918.61</v>
      </c>
      <c r="M325" s="39">
        <v>1</v>
      </c>
      <c r="N325" s="37">
        <v>6081.39</v>
      </c>
      <c r="O325" s="37">
        <v>6081.39</v>
      </c>
      <c r="P325" s="37">
        <v>280</v>
      </c>
      <c r="Q325" s="40">
        <v>21480</v>
      </c>
      <c r="R325" s="37">
        <v>897.4</v>
      </c>
      <c r="S325" s="37">
        <v>22377.4</v>
      </c>
      <c r="T325" s="37">
        <v>5594.35</v>
      </c>
      <c r="U325" s="37">
        <v>0</v>
      </c>
      <c r="V325" s="37">
        <v>0</v>
      </c>
      <c r="W325" s="37">
        <v>-278.18</v>
      </c>
      <c r="X325" s="37">
        <v>0</v>
      </c>
      <c r="Y325" s="37">
        <v>0</v>
      </c>
      <c r="Z325" s="37">
        <v>0</v>
      </c>
      <c r="AA325" s="37">
        <v>-92.73</v>
      </c>
      <c r="AB325" s="37">
        <v>0</v>
      </c>
      <c r="AC325" s="37">
        <v>0</v>
      </c>
      <c r="AD325" s="37">
        <v>0</v>
      </c>
      <c r="AE325" s="37">
        <v>14918.61</v>
      </c>
      <c r="AF325" s="37">
        <v>6081.39</v>
      </c>
      <c r="AG325" s="26"/>
    </row>
    <row r="326" spans="1:33" x14ac:dyDescent="0.25">
      <c r="A326" s="34" t="s">
        <v>38</v>
      </c>
      <c r="B326" s="34">
        <v>2856</v>
      </c>
      <c r="C326" s="35">
        <v>1</v>
      </c>
      <c r="D326" s="36" t="s">
        <v>718</v>
      </c>
      <c r="E326" s="34">
        <v>91</v>
      </c>
      <c r="F326" s="34">
        <v>95</v>
      </c>
      <c r="G326" s="37">
        <v>4083982</v>
      </c>
      <c r="H326" s="37">
        <v>18000</v>
      </c>
      <c r="I326" s="37">
        <v>18000</v>
      </c>
      <c r="J326" s="38">
        <v>14161.21</v>
      </c>
      <c r="K326" s="38">
        <v>14161.21</v>
      </c>
      <c r="L326" s="38">
        <v>14161.21</v>
      </c>
      <c r="M326" s="39">
        <v>1</v>
      </c>
      <c r="N326" s="37">
        <v>3838.79</v>
      </c>
      <c r="O326" s="37">
        <v>3838.79</v>
      </c>
      <c r="P326" s="37">
        <v>152</v>
      </c>
      <c r="Q326" s="40">
        <v>18000</v>
      </c>
      <c r="R326" s="37">
        <v>515.6</v>
      </c>
      <c r="S326" s="37">
        <v>18515.599999999999</v>
      </c>
      <c r="T326" s="37">
        <v>4628.8999999999996</v>
      </c>
      <c r="U326" s="37">
        <v>0</v>
      </c>
      <c r="V326" s="37">
        <v>0</v>
      </c>
      <c r="W326" s="37">
        <v>0.72</v>
      </c>
      <c r="X326" s="37">
        <v>0</v>
      </c>
      <c r="Y326" s="37">
        <v>0</v>
      </c>
      <c r="Z326" s="37">
        <v>-936.21</v>
      </c>
      <c r="AA326" s="37">
        <v>-311.83</v>
      </c>
      <c r="AB326" s="37">
        <v>0</v>
      </c>
      <c r="AC326" s="37">
        <v>0</v>
      </c>
      <c r="AD326" s="37">
        <v>0</v>
      </c>
      <c r="AE326" s="37">
        <v>14161.21</v>
      </c>
      <c r="AF326" s="37">
        <v>3838.79</v>
      </c>
      <c r="AG326" s="26"/>
    </row>
    <row r="327" spans="1:33" x14ac:dyDescent="0.25">
      <c r="A327" s="34" t="s">
        <v>38</v>
      </c>
      <c r="B327" s="34">
        <v>2859</v>
      </c>
      <c r="C327" s="35">
        <v>1</v>
      </c>
      <c r="D327" s="36" t="s">
        <v>719</v>
      </c>
      <c r="E327" s="34">
        <v>870</v>
      </c>
      <c r="F327" s="34">
        <v>831</v>
      </c>
      <c r="G327" s="37">
        <v>14831656</v>
      </c>
      <c r="H327" s="37">
        <v>104400</v>
      </c>
      <c r="I327" s="37">
        <v>99720</v>
      </c>
      <c r="J327" s="38">
        <v>51428.77</v>
      </c>
      <c r="K327" s="38">
        <v>51428.77</v>
      </c>
      <c r="L327" s="38">
        <v>51428.77</v>
      </c>
      <c r="M327" s="39">
        <v>1</v>
      </c>
      <c r="N327" s="37">
        <v>48291.23</v>
      </c>
      <c r="O327" s="37">
        <v>48291.23</v>
      </c>
      <c r="P327" s="37">
        <v>1329.6</v>
      </c>
      <c r="Q327" s="40">
        <v>104400</v>
      </c>
      <c r="R327" s="37">
        <v>5845.5</v>
      </c>
      <c r="S327" s="37">
        <v>110245.5</v>
      </c>
      <c r="T327" s="37">
        <v>27561.38</v>
      </c>
      <c r="U327" s="37">
        <v>18931.62</v>
      </c>
      <c r="V327" s="37">
        <v>0</v>
      </c>
      <c r="W327" s="37">
        <v>15498.39</v>
      </c>
      <c r="X327" s="37">
        <v>0</v>
      </c>
      <c r="Y327" s="37">
        <v>0</v>
      </c>
      <c r="Z327" s="37">
        <v>4904.3999999999996</v>
      </c>
      <c r="AA327" s="37">
        <v>13111.47</v>
      </c>
      <c r="AB327" s="37">
        <v>0</v>
      </c>
      <c r="AC327" s="37">
        <v>0</v>
      </c>
      <c r="AD327" s="37">
        <v>0</v>
      </c>
      <c r="AE327" s="37">
        <v>51428.77</v>
      </c>
      <c r="AF327" s="37">
        <v>48291.23</v>
      </c>
      <c r="AG327" s="26"/>
    </row>
    <row r="328" spans="1:33" x14ac:dyDescent="0.25">
      <c r="A328" s="34" t="s">
        <v>38</v>
      </c>
      <c r="B328" s="34">
        <v>2860</v>
      </c>
      <c r="C328" s="35">
        <v>1</v>
      </c>
      <c r="D328" s="36" t="s">
        <v>720</v>
      </c>
      <c r="E328" s="34">
        <v>546</v>
      </c>
      <c r="F328" s="34">
        <v>555</v>
      </c>
      <c r="G328" s="37">
        <v>13007624</v>
      </c>
      <c r="H328" s="37">
        <v>65520</v>
      </c>
      <c r="I328" s="37">
        <v>66600</v>
      </c>
      <c r="J328" s="38">
        <v>45103.94</v>
      </c>
      <c r="K328" s="38">
        <v>45103.94</v>
      </c>
      <c r="L328" s="38">
        <v>45103.94</v>
      </c>
      <c r="M328" s="39">
        <v>1</v>
      </c>
      <c r="N328" s="37">
        <v>21496.06</v>
      </c>
      <c r="O328" s="37">
        <v>21496.06</v>
      </c>
      <c r="P328" s="37">
        <v>888</v>
      </c>
      <c r="Q328" s="40">
        <v>65520</v>
      </c>
      <c r="R328" s="37">
        <v>3904.6</v>
      </c>
      <c r="S328" s="37">
        <v>69424.600000000006</v>
      </c>
      <c r="T328" s="37">
        <v>17356.150000000001</v>
      </c>
      <c r="U328" s="37">
        <v>17725.080000000002</v>
      </c>
      <c r="V328" s="37">
        <v>1359</v>
      </c>
      <c r="W328" s="37">
        <v>10213.35</v>
      </c>
      <c r="X328" s="37">
        <v>0</v>
      </c>
      <c r="Y328" s="37">
        <v>0</v>
      </c>
      <c r="Z328" s="37">
        <v>13310.72</v>
      </c>
      <c r="AA328" s="37">
        <v>13296.72</v>
      </c>
      <c r="AB328" s="37">
        <v>0</v>
      </c>
      <c r="AC328" s="37">
        <v>0</v>
      </c>
      <c r="AD328" s="37">
        <v>0</v>
      </c>
      <c r="AE328" s="37">
        <v>45103.94</v>
      </c>
      <c r="AF328" s="37">
        <v>21496.06</v>
      </c>
      <c r="AG328" s="26"/>
    </row>
    <row r="329" spans="1:33" x14ac:dyDescent="0.25">
      <c r="A329" s="34" t="s">
        <v>38</v>
      </c>
      <c r="B329" s="34">
        <v>2884</v>
      </c>
      <c r="C329" s="35">
        <v>1</v>
      </c>
      <c r="D329" s="36" t="s">
        <v>721</v>
      </c>
      <c r="E329" s="34">
        <v>121</v>
      </c>
      <c r="F329" s="34">
        <v>109</v>
      </c>
      <c r="G329" s="37">
        <v>8666005</v>
      </c>
      <c r="H329" s="37">
        <v>18000</v>
      </c>
      <c r="I329" s="37">
        <v>18000</v>
      </c>
      <c r="J329" s="38">
        <v>18000</v>
      </c>
      <c r="K329" s="38">
        <v>18000</v>
      </c>
      <c r="L329" s="38">
        <v>18000</v>
      </c>
      <c r="M329" s="39">
        <v>1</v>
      </c>
      <c r="N329" s="37">
        <v>0</v>
      </c>
      <c r="O329" s="37">
        <v>0</v>
      </c>
      <c r="P329" s="37">
        <v>0</v>
      </c>
      <c r="Q329" s="40">
        <v>18000</v>
      </c>
      <c r="R329" s="37">
        <v>0</v>
      </c>
      <c r="S329" s="37">
        <v>18000</v>
      </c>
      <c r="T329" s="37">
        <v>4500</v>
      </c>
      <c r="U329" s="37">
        <v>21590.55</v>
      </c>
      <c r="V329" s="37">
        <v>18000</v>
      </c>
      <c r="W329" s="37">
        <v>12475.6</v>
      </c>
      <c r="X329" s="37">
        <v>4151.88</v>
      </c>
      <c r="Y329" s="37">
        <v>0</v>
      </c>
      <c r="Z329" s="37">
        <v>14612.94</v>
      </c>
      <c r="AA329" s="37">
        <v>8842.4</v>
      </c>
      <c r="AB329" s="37">
        <v>4342.3999999999996</v>
      </c>
      <c r="AC329" s="37">
        <v>4342.3999999999996</v>
      </c>
      <c r="AD329" s="37">
        <v>0</v>
      </c>
      <c r="AE329" s="37">
        <v>13657.6</v>
      </c>
      <c r="AF329" s="37">
        <v>0</v>
      </c>
      <c r="AG329" s="26"/>
    </row>
    <row r="330" spans="1:33" x14ac:dyDescent="0.25">
      <c r="A330" s="34" t="s">
        <v>38</v>
      </c>
      <c r="B330" s="34">
        <v>2886</v>
      </c>
      <c r="C330" s="35">
        <v>1</v>
      </c>
      <c r="D330" s="36" t="s">
        <v>722</v>
      </c>
      <c r="E330" s="34">
        <v>121</v>
      </c>
      <c r="F330" s="34">
        <v>114</v>
      </c>
      <c r="G330" s="37">
        <v>4628927</v>
      </c>
      <c r="H330" s="37">
        <v>18000</v>
      </c>
      <c r="I330" s="37">
        <v>18000</v>
      </c>
      <c r="J330" s="38">
        <v>16050.8</v>
      </c>
      <c r="K330" s="38">
        <v>16050.8</v>
      </c>
      <c r="L330" s="38">
        <v>16050.8</v>
      </c>
      <c r="M330" s="39">
        <v>1</v>
      </c>
      <c r="N330" s="37">
        <v>1949.2</v>
      </c>
      <c r="O330" s="37">
        <v>1949.2</v>
      </c>
      <c r="P330" s="37">
        <v>182.4</v>
      </c>
      <c r="Q330" s="40">
        <v>18000</v>
      </c>
      <c r="R330" s="37">
        <v>193.6</v>
      </c>
      <c r="S330" s="37">
        <v>18193.599999999999</v>
      </c>
      <c r="T330" s="37">
        <v>4548.3999999999996</v>
      </c>
      <c r="U330" s="37">
        <v>9057.81</v>
      </c>
      <c r="V330" s="37">
        <v>3994.11</v>
      </c>
      <c r="W330" s="37">
        <v>2633.16</v>
      </c>
      <c r="X330" s="37">
        <v>1200.04</v>
      </c>
      <c r="Y330" s="37">
        <v>0</v>
      </c>
      <c r="Z330" s="37">
        <v>687.2</v>
      </c>
      <c r="AA330" s="37">
        <v>2394.67</v>
      </c>
      <c r="AB330" s="37">
        <v>0</v>
      </c>
      <c r="AC330" s="37">
        <v>0</v>
      </c>
      <c r="AD330" s="37">
        <v>0</v>
      </c>
      <c r="AE330" s="37">
        <v>16050.8</v>
      </c>
      <c r="AF330" s="37">
        <v>1949.2</v>
      </c>
      <c r="AG330" s="26"/>
    </row>
    <row r="331" spans="1:33" x14ac:dyDescent="0.25">
      <c r="A331" s="34" t="s">
        <v>38</v>
      </c>
      <c r="B331" s="34">
        <v>2888</v>
      </c>
      <c r="C331" s="35">
        <v>1</v>
      </c>
      <c r="D331" s="36" t="s">
        <v>723</v>
      </c>
      <c r="E331" s="34">
        <v>135</v>
      </c>
      <c r="F331" s="34">
        <v>127</v>
      </c>
      <c r="G331" s="37">
        <v>7301855</v>
      </c>
      <c r="H331" s="37">
        <v>18000</v>
      </c>
      <c r="I331" s="37">
        <v>18000</v>
      </c>
      <c r="J331" s="38">
        <v>18000</v>
      </c>
      <c r="K331" s="38">
        <v>18000</v>
      </c>
      <c r="L331" s="38">
        <v>18000</v>
      </c>
      <c r="M331" s="39">
        <v>1</v>
      </c>
      <c r="N331" s="37">
        <v>0</v>
      </c>
      <c r="O331" s="37">
        <v>0</v>
      </c>
      <c r="P331" s="37">
        <v>0</v>
      </c>
      <c r="Q331" s="40">
        <v>18000</v>
      </c>
      <c r="R331" s="37">
        <v>30</v>
      </c>
      <c r="S331" s="37">
        <v>18030</v>
      </c>
      <c r="T331" s="37">
        <v>4507.5</v>
      </c>
      <c r="U331" s="37">
        <v>5609.21</v>
      </c>
      <c r="V331" s="37">
        <v>0</v>
      </c>
      <c r="W331" s="37">
        <v>20347.28</v>
      </c>
      <c r="X331" s="37">
        <v>4142.16</v>
      </c>
      <c r="Y331" s="37">
        <v>0</v>
      </c>
      <c r="Z331" s="37">
        <v>36760.720000000001</v>
      </c>
      <c r="AA331" s="37">
        <v>19525.02</v>
      </c>
      <c r="AB331" s="37">
        <v>15017.52</v>
      </c>
      <c r="AC331" s="37">
        <v>15017.52</v>
      </c>
      <c r="AD331" s="37">
        <v>0</v>
      </c>
      <c r="AE331" s="37">
        <v>2982.48</v>
      </c>
      <c r="AF331" s="37">
        <v>0</v>
      </c>
      <c r="AG331" s="26"/>
    </row>
    <row r="332" spans="1:33" x14ac:dyDescent="0.25">
      <c r="A332" s="34" t="s">
        <v>38</v>
      </c>
      <c r="B332" s="34">
        <v>2889</v>
      </c>
      <c r="C332" s="35">
        <v>1</v>
      </c>
      <c r="D332" s="36" t="s">
        <v>724</v>
      </c>
      <c r="E332" s="34">
        <v>280</v>
      </c>
      <c r="F332" s="34">
        <v>297</v>
      </c>
      <c r="G332" s="37">
        <v>10011469</v>
      </c>
      <c r="H332" s="37">
        <v>33600</v>
      </c>
      <c r="I332" s="37">
        <v>35640</v>
      </c>
      <c r="J332" s="38">
        <v>33600</v>
      </c>
      <c r="K332" s="38">
        <v>34714.769999999997</v>
      </c>
      <c r="L332" s="38">
        <v>33600</v>
      </c>
      <c r="M332" s="39">
        <v>1</v>
      </c>
      <c r="N332" s="37">
        <v>925.23</v>
      </c>
      <c r="O332" s="37">
        <v>925.23</v>
      </c>
      <c r="P332" s="37">
        <v>475.2</v>
      </c>
      <c r="Q332" s="40">
        <v>33600</v>
      </c>
      <c r="R332" s="37">
        <v>13776.59</v>
      </c>
      <c r="S332" s="37">
        <v>47376.59</v>
      </c>
      <c r="T332" s="37">
        <v>11844.15</v>
      </c>
      <c r="U332" s="37">
        <v>-77504.490000000005</v>
      </c>
      <c r="V332" s="37">
        <v>0</v>
      </c>
      <c r="W332" s="37">
        <v>-116086.55</v>
      </c>
      <c r="X332" s="37">
        <v>0</v>
      </c>
      <c r="Y332" s="37">
        <v>0</v>
      </c>
      <c r="Z332" s="37">
        <v>-135957.98000000001</v>
      </c>
      <c r="AA332" s="37">
        <v>-109849.67</v>
      </c>
      <c r="AB332" s="37">
        <v>0</v>
      </c>
      <c r="AC332" s="37">
        <v>0</v>
      </c>
      <c r="AD332" s="37">
        <v>0</v>
      </c>
      <c r="AE332" s="37">
        <v>34714.769999999997</v>
      </c>
      <c r="AF332" s="37">
        <v>925.23</v>
      </c>
      <c r="AG332" s="26"/>
    </row>
    <row r="333" spans="1:33" x14ac:dyDescent="0.25">
      <c r="A333" s="34" t="s">
        <v>38</v>
      </c>
      <c r="B333" s="34">
        <v>2890</v>
      </c>
      <c r="C333" s="35">
        <v>1</v>
      </c>
      <c r="D333" s="36" t="s">
        <v>725</v>
      </c>
      <c r="E333" s="34">
        <v>224</v>
      </c>
      <c r="F333" s="34">
        <v>227</v>
      </c>
      <c r="G333" s="37">
        <v>9467055</v>
      </c>
      <c r="H333" s="37">
        <v>26880</v>
      </c>
      <c r="I333" s="37">
        <v>27240</v>
      </c>
      <c r="J333" s="38">
        <v>26880</v>
      </c>
      <c r="K333" s="38">
        <v>27240</v>
      </c>
      <c r="L333" s="38">
        <v>26880</v>
      </c>
      <c r="M333" s="39">
        <v>1</v>
      </c>
      <c r="N333" s="37">
        <v>0</v>
      </c>
      <c r="O333" s="37">
        <v>0</v>
      </c>
      <c r="P333" s="37">
        <v>0</v>
      </c>
      <c r="Q333" s="40">
        <v>26880</v>
      </c>
      <c r="R333" s="37">
        <v>552</v>
      </c>
      <c r="S333" s="37">
        <v>27432</v>
      </c>
      <c r="T333" s="37">
        <v>6858</v>
      </c>
      <c r="U333" s="37">
        <v>3242.02</v>
      </c>
      <c r="V333" s="37">
        <v>0</v>
      </c>
      <c r="W333" s="37">
        <v>-1696.7</v>
      </c>
      <c r="X333" s="37">
        <v>0</v>
      </c>
      <c r="Y333" s="37">
        <v>0</v>
      </c>
      <c r="Z333" s="37">
        <v>-6551.86</v>
      </c>
      <c r="AA333" s="37">
        <v>-1668.85</v>
      </c>
      <c r="AB333" s="37">
        <v>0</v>
      </c>
      <c r="AC333" s="37">
        <v>0</v>
      </c>
      <c r="AD333" s="37">
        <v>0</v>
      </c>
      <c r="AE333" s="37">
        <v>27240</v>
      </c>
      <c r="AF333" s="37">
        <v>0</v>
      </c>
      <c r="AG333" s="26"/>
    </row>
    <row r="334" spans="1:33" x14ac:dyDescent="0.25">
      <c r="A334" s="34" t="s">
        <v>38</v>
      </c>
      <c r="B334" s="34">
        <v>2895</v>
      </c>
      <c r="C334" s="35">
        <v>1</v>
      </c>
      <c r="D334" s="36" t="s">
        <v>726</v>
      </c>
      <c r="E334" s="34">
        <v>430</v>
      </c>
      <c r="F334" s="34">
        <v>418</v>
      </c>
      <c r="G334" s="37">
        <v>14457778</v>
      </c>
      <c r="H334" s="37">
        <v>51600</v>
      </c>
      <c r="I334" s="37">
        <v>50160</v>
      </c>
      <c r="J334" s="38">
        <v>50132.35</v>
      </c>
      <c r="K334" s="38">
        <v>50132.35</v>
      </c>
      <c r="L334" s="38">
        <v>50132.35</v>
      </c>
      <c r="M334" s="39">
        <v>1</v>
      </c>
      <c r="N334" s="37">
        <v>27.65</v>
      </c>
      <c r="O334" s="37">
        <v>27.65</v>
      </c>
      <c r="P334" s="37">
        <v>0</v>
      </c>
      <c r="Q334" s="40">
        <v>51600</v>
      </c>
      <c r="R334" s="37">
        <v>4877</v>
      </c>
      <c r="S334" s="37">
        <v>56477</v>
      </c>
      <c r="T334" s="37">
        <v>14119.25</v>
      </c>
      <c r="U334" s="37">
        <v>10090.59</v>
      </c>
      <c r="V334" s="37">
        <v>0</v>
      </c>
      <c r="W334" s="37">
        <v>10096.86</v>
      </c>
      <c r="X334" s="37">
        <v>0</v>
      </c>
      <c r="Y334" s="37">
        <v>0</v>
      </c>
      <c r="Z334" s="37">
        <v>4530.42</v>
      </c>
      <c r="AA334" s="37">
        <v>8239.2900000000009</v>
      </c>
      <c r="AB334" s="37">
        <v>0</v>
      </c>
      <c r="AC334" s="37">
        <v>0</v>
      </c>
      <c r="AD334" s="37">
        <v>0</v>
      </c>
      <c r="AE334" s="37">
        <v>50132.35</v>
      </c>
      <c r="AF334" s="37">
        <v>27.65</v>
      </c>
      <c r="AG334" s="26"/>
    </row>
    <row r="335" spans="1:33" x14ac:dyDescent="0.25">
      <c r="A335" s="34" t="s">
        <v>38</v>
      </c>
      <c r="B335" s="34">
        <v>2897</v>
      </c>
      <c r="C335" s="35">
        <v>1</v>
      </c>
      <c r="D335" s="36" t="s">
        <v>727</v>
      </c>
      <c r="E335" s="34">
        <v>531</v>
      </c>
      <c r="F335" s="34">
        <v>563</v>
      </c>
      <c r="G335" s="37">
        <v>9548804</v>
      </c>
      <c r="H335" s="37">
        <v>63720</v>
      </c>
      <c r="I335" s="37">
        <v>67560</v>
      </c>
      <c r="J335" s="38">
        <v>33110.480000000003</v>
      </c>
      <c r="K335" s="38">
        <v>33110.480000000003</v>
      </c>
      <c r="L335" s="38">
        <v>33110.480000000003</v>
      </c>
      <c r="M335" s="39">
        <v>1</v>
      </c>
      <c r="N335" s="37">
        <v>34449.519999999997</v>
      </c>
      <c r="O335" s="37">
        <v>34449.519999999997</v>
      </c>
      <c r="P335" s="37">
        <v>900.8</v>
      </c>
      <c r="Q335" s="40">
        <v>63720</v>
      </c>
      <c r="R335" s="37">
        <v>25817.599999999999</v>
      </c>
      <c r="S335" s="37">
        <v>89537.600000000006</v>
      </c>
      <c r="T335" s="37">
        <v>22384.400000000001</v>
      </c>
      <c r="U335" s="37">
        <v>14777.58</v>
      </c>
      <c r="V335" s="37">
        <v>0</v>
      </c>
      <c r="W335" s="37">
        <v>-4295.16</v>
      </c>
      <c r="X335" s="37">
        <v>0</v>
      </c>
      <c r="Y335" s="37">
        <v>0</v>
      </c>
      <c r="Z335" s="37">
        <v>-15746.83</v>
      </c>
      <c r="AA335" s="37">
        <v>-1754.8</v>
      </c>
      <c r="AB335" s="37">
        <v>0</v>
      </c>
      <c r="AC335" s="37">
        <v>0</v>
      </c>
      <c r="AD335" s="37">
        <v>0</v>
      </c>
      <c r="AE335" s="37">
        <v>33110.480000000003</v>
      </c>
      <c r="AF335" s="37">
        <v>34449.519999999997</v>
      </c>
      <c r="AG335" s="26"/>
    </row>
    <row r="336" spans="1:33" x14ac:dyDescent="0.25">
      <c r="A336" s="34" t="s">
        <v>38</v>
      </c>
      <c r="B336" s="34">
        <v>2898</v>
      </c>
      <c r="C336" s="35">
        <v>1</v>
      </c>
      <c r="D336" s="36" t="s">
        <v>728</v>
      </c>
      <c r="E336" s="34">
        <v>134</v>
      </c>
      <c r="F336" s="34">
        <v>115</v>
      </c>
      <c r="G336" s="37">
        <v>6587360</v>
      </c>
      <c r="H336" s="37">
        <v>18000</v>
      </c>
      <c r="I336" s="37">
        <v>18000</v>
      </c>
      <c r="J336" s="38">
        <v>18000</v>
      </c>
      <c r="K336" s="38">
        <v>18000</v>
      </c>
      <c r="L336" s="38">
        <v>18000</v>
      </c>
      <c r="M336" s="39">
        <v>1</v>
      </c>
      <c r="N336" s="37">
        <v>0</v>
      </c>
      <c r="O336" s="37">
        <v>0</v>
      </c>
      <c r="P336" s="37">
        <v>184</v>
      </c>
      <c r="Q336" s="40">
        <v>18000</v>
      </c>
      <c r="R336" s="37">
        <v>214.4</v>
      </c>
      <c r="S336" s="37">
        <v>18214.400000000001</v>
      </c>
      <c r="T336" s="37">
        <v>4553.6000000000004</v>
      </c>
      <c r="U336" s="37">
        <v>19.22</v>
      </c>
      <c r="V336" s="37">
        <v>0</v>
      </c>
      <c r="W336" s="37">
        <v>2766.48</v>
      </c>
      <c r="X336" s="37">
        <v>0</v>
      </c>
      <c r="Y336" s="37">
        <v>0</v>
      </c>
      <c r="Z336" s="37">
        <v>11175.16</v>
      </c>
      <c r="AA336" s="37">
        <v>4653.62</v>
      </c>
      <c r="AB336" s="37">
        <v>100.02</v>
      </c>
      <c r="AC336" s="37">
        <v>100.02</v>
      </c>
      <c r="AD336" s="37">
        <v>0</v>
      </c>
      <c r="AE336" s="37">
        <v>17899.98</v>
      </c>
      <c r="AF336" s="37">
        <v>0</v>
      </c>
      <c r="AG336" s="26"/>
    </row>
    <row r="337" spans="1:33" x14ac:dyDescent="0.25">
      <c r="A337" s="34" t="s">
        <v>38</v>
      </c>
      <c r="B337" s="34">
        <v>2899</v>
      </c>
      <c r="C337" s="35">
        <v>1</v>
      </c>
      <c r="D337" s="36" t="s">
        <v>729</v>
      </c>
      <c r="E337" s="34">
        <v>530</v>
      </c>
      <c r="F337" s="34">
        <v>540</v>
      </c>
      <c r="G337" s="37">
        <v>8223001</v>
      </c>
      <c r="H337" s="37">
        <v>63600</v>
      </c>
      <c r="I337" s="37">
        <v>64800</v>
      </c>
      <c r="J337" s="38">
        <v>28513.26</v>
      </c>
      <c r="K337" s="38">
        <v>28513.26</v>
      </c>
      <c r="L337" s="38">
        <v>28513.26</v>
      </c>
      <c r="M337" s="39">
        <v>1</v>
      </c>
      <c r="N337" s="37">
        <v>36286.74</v>
      </c>
      <c r="O337" s="37">
        <v>36286.74</v>
      </c>
      <c r="P337" s="37">
        <v>864</v>
      </c>
      <c r="Q337" s="40">
        <v>63600</v>
      </c>
      <c r="R337" s="37">
        <v>4853</v>
      </c>
      <c r="S337" s="37">
        <v>68453</v>
      </c>
      <c r="T337" s="37">
        <v>17113.25</v>
      </c>
      <c r="U337" s="37">
        <v>24899.75</v>
      </c>
      <c r="V337" s="37">
        <v>0</v>
      </c>
      <c r="W337" s="37">
        <v>31927.34</v>
      </c>
      <c r="X337" s="37">
        <v>4613.41</v>
      </c>
      <c r="Y337" s="37">
        <v>0</v>
      </c>
      <c r="Z337" s="37">
        <v>28424.49</v>
      </c>
      <c r="AA337" s="37">
        <v>26879.39</v>
      </c>
      <c r="AB337" s="37">
        <v>9766.14</v>
      </c>
      <c r="AC337" s="37">
        <v>4297.29</v>
      </c>
      <c r="AD337" s="37">
        <v>5468.85</v>
      </c>
      <c r="AE337" s="37">
        <v>24215.97</v>
      </c>
      <c r="AF337" s="37">
        <v>30817.89</v>
      </c>
      <c r="AG337" s="26"/>
    </row>
    <row r="338" spans="1:33" x14ac:dyDescent="0.25">
      <c r="A338" s="34" t="s">
        <v>38</v>
      </c>
      <c r="B338" s="34">
        <v>2902</v>
      </c>
      <c r="C338" s="35">
        <v>1</v>
      </c>
      <c r="D338" s="36" t="s">
        <v>730</v>
      </c>
      <c r="E338" s="34">
        <v>225</v>
      </c>
      <c r="F338" s="34">
        <v>175</v>
      </c>
      <c r="G338" s="37">
        <v>5912745</v>
      </c>
      <c r="H338" s="37">
        <v>27000</v>
      </c>
      <c r="I338" s="37">
        <v>21000</v>
      </c>
      <c r="J338" s="38">
        <v>20502.439999999999</v>
      </c>
      <c r="K338" s="38">
        <v>20502.439999999999</v>
      </c>
      <c r="L338" s="38">
        <v>20502.439999999999</v>
      </c>
      <c r="M338" s="39">
        <v>1</v>
      </c>
      <c r="N338" s="37">
        <v>497.56</v>
      </c>
      <c r="O338" s="37">
        <v>497.56</v>
      </c>
      <c r="P338" s="37">
        <v>280</v>
      </c>
      <c r="Q338" s="40">
        <v>27000</v>
      </c>
      <c r="R338" s="37">
        <v>33726.9</v>
      </c>
      <c r="S338" s="37">
        <v>60726.9</v>
      </c>
      <c r="T338" s="37">
        <v>15181.73</v>
      </c>
      <c r="U338" s="37">
        <v>30138.91</v>
      </c>
      <c r="V338" s="37">
        <v>5630.15</v>
      </c>
      <c r="W338" s="37">
        <v>18595.18</v>
      </c>
      <c r="X338" s="37">
        <v>10266.76</v>
      </c>
      <c r="Y338" s="37">
        <v>0</v>
      </c>
      <c r="Z338" s="37">
        <v>4857.01</v>
      </c>
      <c r="AA338" s="37">
        <v>12564.73</v>
      </c>
      <c r="AB338" s="37">
        <v>0</v>
      </c>
      <c r="AC338" s="37">
        <v>0</v>
      </c>
      <c r="AD338" s="37">
        <v>0</v>
      </c>
      <c r="AE338" s="37">
        <v>20502.439999999999</v>
      </c>
      <c r="AF338" s="37">
        <v>497.56</v>
      </c>
      <c r="AG338" s="26"/>
    </row>
    <row r="339" spans="1:33" x14ac:dyDescent="0.25">
      <c r="A339" s="34" t="s">
        <v>38</v>
      </c>
      <c r="B339" s="34">
        <v>2903</v>
      </c>
      <c r="C339" s="35">
        <v>1</v>
      </c>
      <c r="D339" s="36" t="s">
        <v>731</v>
      </c>
      <c r="E339" s="34">
        <v>125</v>
      </c>
      <c r="F339" s="34">
        <v>140</v>
      </c>
      <c r="G339" s="37">
        <v>5089632</v>
      </c>
      <c r="H339" s="37">
        <v>18000</v>
      </c>
      <c r="I339" s="37">
        <v>18000</v>
      </c>
      <c r="J339" s="38">
        <v>17648.3</v>
      </c>
      <c r="K339" s="38">
        <v>17648.3</v>
      </c>
      <c r="L339" s="38">
        <v>17648.3</v>
      </c>
      <c r="M339" s="39">
        <v>1</v>
      </c>
      <c r="N339" s="37">
        <v>351.7</v>
      </c>
      <c r="O339" s="37">
        <v>351.7</v>
      </c>
      <c r="P339" s="37">
        <v>224</v>
      </c>
      <c r="Q339" s="40">
        <v>18000</v>
      </c>
      <c r="R339" s="37">
        <v>610</v>
      </c>
      <c r="S339" s="37">
        <v>18610</v>
      </c>
      <c r="T339" s="37">
        <v>4652.5</v>
      </c>
      <c r="U339" s="37">
        <v>-0.3</v>
      </c>
      <c r="V339" s="37">
        <v>0</v>
      </c>
      <c r="W339" s="37">
        <v>3764.26</v>
      </c>
      <c r="X339" s="37">
        <v>0</v>
      </c>
      <c r="Y339" s="37">
        <v>0</v>
      </c>
      <c r="Z339" s="37">
        <v>5586.59</v>
      </c>
      <c r="AA339" s="37">
        <v>3116.85</v>
      </c>
      <c r="AB339" s="37">
        <v>0</v>
      </c>
      <c r="AC339" s="37">
        <v>0</v>
      </c>
      <c r="AD339" s="37">
        <v>0</v>
      </c>
      <c r="AE339" s="37">
        <v>17648.3</v>
      </c>
      <c r="AF339" s="37">
        <v>351.7</v>
      </c>
      <c r="AG339" s="26"/>
    </row>
    <row r="340" spans="1:33" x14ac:dyDescent="0.25">
      <c r="A340" s="34" t="s">
        <v>38</v>
      </c>
      <c r="B340" s="34">
        <v>2904</v>
      </c>
      <c r="C340" s="35">
        <v>1</v>
      </c>
      <c r="D340" s="36" t="s">
        <v>732</v>
      </c>
      <c r="E340" s="34">
        <v>282</v>
      </c>
      <c r="F340" s="34">
        <v>270</v>
      </c>
      <c r="G340" s="37">
        <v>9644108</v>
      </c>
      <c r="H340" s="37">
        <v>33840</v>
      </c>
      <c r="I340" s="37">
        <v>32400</v>
      </c>
      <c r="J340" s="38">
        <v>33440.94</v>
      </c>
      <c r="K340" s="38">
        <v>32400</v>
      </c>
      <c r="L340" s="38">
        <v>33440.94</v>
      </c>
      <c r="M340" s="39">
        <v>1</v>
      </c>
      <c r="N340" s="37">
        <v>0</v>
      </c>
      <c r="O340" s="37">
        <v>0</v>
      </c>
      <c r="P340" s="37">
        <v>432</v>
      </c>
      <c r="Q340" s="40">
        <v>33840</v>
      </c>
      <c r="R340" s="37">
        <v>27937.19</v>
      </c>
      <c r="S340" s="37">
        <v>61777.19</v>
      </c>
      <c r="T340" s="37">
        <v>15444.3</v>
      </c>
      <c r="U340" s="37">
        <v>-15379.14</v>
      </c>
      <c r="V340" s="37">
        <v>0</v>
      </c>
      <c r="W340" s="37">
        <v>-13270.68</v>
      </c>
      <c r="X340" s="37">
        <v>0</v>
      </c>
      <c r="Y340" s="37">
        <v>0</v>
      </c>
      <c r="Z340" s="37">
        <v>0</v>
      </c>
      <c r="AA340" s="37">
        <v>-9549.94</v>
      </c>
      <c r="AB340" s="37">
        <v>0</v>
      </c>
      <c r="AC340" s="37">
        <v>0</v>
      </c>
      <c r="AD340" s="37">
        <v>0</v>
      </c>
      <c r="AE340" s="37">
        <v>32400</v>
      </c>
      <c r="AF340" s="37">
        <v>0</v>
      </c>
      <c r="AG340" s="26"/>
    </row>
    <row r="341" spans="1:33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3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</sheetData>
  <mergeCells count="19">
    <mergeCell ref="AB1:AF1"/>
    <mergeCell ref="M1:M2"/>
    <mergeCell ref="N1:N2"/>
    <mergeCell ref="O1:O2"/>
    <mergeCell ref="P1:P2"/>
    <mergeCell ref="Q1:T1"/>
    <mergeCell ref="U1:AA1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pageSetup scale="90" orientation="landscape" r:id="rId1"/>
  <headerFooter>
    <oddHeader>&amp;L&amp;A&amp;R&amp;D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2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1" width="6.42578125" customWidth="1"/>
    <col min="2" max="2" width="8.140625" customWidth="1"/>
    <col min="3" max="3" width="5.42578125" customWidth="1"/>
    <col min="4" max="4" width="24.140625" customWidth="1"/>
    <col min="5" max="5" width="10.42578125" customWidth="1"/>
    <col min="6" max="6" width="14" customWidth="1"/>
    <col min="7" max="7" width="14.42578125" customWidth="1"/>
    <col min="8" max="8" width="16" customWidth="1"/>
    <col min="9" max="9" width="21" customWidth="1"/>
    <col min="10" max="10" width="11.5703125" customWidth="1"/>
    <col min="11" max="11" width="14.5703125" customWidth="1"/>
    <col min="12" max="12" width="12.85546875" customWidth="1"/>
    <col min="13" max="13" width="12.5703125" customWidth="1"/>
    <col min="14" max="14" width="14.5703125" customWidth="1"/>
    <col min="15" max="15" width="11.140625" customWidth="1"/>
    <col min="16" max="16" width="13.42578125" customWidth="1"/>
    <col min="17" max="17" width="11.140625" customWidth="1"/>
    <col min="18" max="18" width="14.85546875" customWidth="1"/>
    <col min="19" max="19" width="12.85546875" customWidth="1"/>
    <col min="20" max="20" width="12.42578125" customWidth="1"/>
    <col min="21" max="21" width="18.42578125" customWidth="1"/>
    <col min="22" max="22" width="14.7109375" customWidth="1"/>
    <col min="23" max="23" width="19" customWidth="1"/>
  </cols>
  <sheetData>
    <row r="1" spans="1:24" ht="75" customHeight="1" x14ac:dyDescent="0.25">
      <c r="A1" s="1" t="s">
        <v>0</v>
      </c>
      <c r="B1" s="41" t="s">
        <v>1</v>
      </c>
      <c r="C1" s="41" t="s">
        <v>2</v>
      </c>
      <c r="D1" s="41" t="s">
        <v>3</v>
      </c>
      <c r="E1" s="1" t="s">
        <v>736</v>
      </c>
      <c r="F1" s="1" t="s">
        <v>737</v>
      </c>
      <c r="G1" s="1" t="s">
        <v>733</v>
      </c>
      <c r="H1" s="1" t="s">
        <v>738</v>
      </c>
      <c r="I1" s="1" t="s">
        <v>739</v>
      </c>
      <c r="J1" s="1" t="s">
        <v>740</v>
      </c>
      <c r="K1" s="1" t="s">
        <v>741</v>
      </c>
      <c r="L1" s="1" t="s">
        <v>742</v>
      </c>
      <c r="M1" s="1" t="s">
        <v>23</v>
      </c>
      <c r="N1" s="1" t="s">
        <v>743</v>
      </c>
      <c r="O1" s="1" t="s">
        <v>25</v>
      </c>
      <c r="P1" s="1" t="s">
        <v>392</v>
      </c>
      <c r="Q1" s="1" t="s">
        <v>27</v>
      </c>
      <c r="R1" s="1" t="s">
        <v>744</v>
      </c>
      <c r="S1" s="1" t="s">
        <v>394</v>
      </c>
      <c r="T1" s="1" t="s">
        <v>30</v>
      </c>
      <c r="U1" s="1" t="s">
        <v>395</v>
      </c>
      <c r="V1" s="1" t="s">
        <v>32</v>
      </c>
      <c r="W1" s="1" t="s">
        <v>36</v>
      </c>
      <c r="X1" s="3"/>
    </row>
    <row r="2" spans="1:24" x14ac:dyDescent="0.25">
      <c r="A2" s="1"/>
      <c r="B2" s="41"/>
      <c r="C2" s="41"/>
      <c r="D2" s="4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3"/>
    </row>
    <row r="3" spans="1:24" x14ac:dyDescent="0.25">
      <c r="A3" s="3"/>
      <c r="B3" s="16"/>
      <c r="C3" s="25"/>
      <c r="D3" s="25" t="s">
        <v>37</v>
      </c>
      <c r="E3" s="17">
        <f>SUM(E5:E339)</f>
        <v>75559</v>
      </c>
      <c r="F3" s="17">
        <f t="shared" ref="F3:W3" si="0">SUM(F5:F339)</f>
        <v>281601</v>
      </c>
      <c r="G3" s="17">
        <f t="shared" si="0"/>
        <v>0</v>
      </c>
      <c r="H3" s="17">
        <f t="shared" si="0"/>
        <v>5047500.0000000084</v>
      </c>
      <c r="I3" s="17">
        <f t="shared" si="0"/>
        <v>5047500.0000000028</v>
      </c>
      <c r="J3" s="17">
        <f t="shared" si="0"/>
        <v>10095000</v>
      </c>
      <c r="K3" s="17">
        <f t="shared" si="0"/>
        <v>10095000</v>
      </c>
      <c r="L3" s="17">
        <f t="shared" si="0"/>
        <v>12722224.579999998</v>
      </c>
      <c r="M3" s="17">
        <f t="shared" si="0"/>
        <v>22817224.579999987</v>
      </c>
      <c r="N3" s="17">
        <f t="shared" si="0"/>
        <v>5704306.5600000005</v>
      </c>
      <c r="O3" s="17">
        <f t="shared" si="0"/>
        <v>1806064.2600000007</v>
      </c>
      <c r="P3" s="17">
        <f t="shared" si="0"/>
        <v>77268.87</v>
      </c>
      <c r="Q3" s="17">
        <f t="shared" si="0"/>
        <v>1670107.6399999985</v>
      </c>
      <c r="R3" s="17">
        <f t="shared" si="0"/>
        <v>78667.33</v>
      </c>
      <c r="S3" s="17">
        <f t="shared" si="0"/>
        <v>0</v>
      </c>
      <c r="T3" s="17">
        <f t="shared" si="0"/>
        <v>1345804.2599999993</v>
      </c>
      <c r="U3" s="17">
        <f t="shared" si="0"/>
        <v>1555346.5800000003</v>
      </c>
      <c r="V3" s="17">
        <f t="shared" si="0"/>
        <v>136606.91</v>
      </c>
      <c r="W3" s="17">
        <f t="shared" si="0"/>
        <v>9958393.0899999999</v>
      </c>
      <c r="X3" s="3"/>
    </row>
    <row r="4" spans="1:24" x14ac:dyDescent="0.25">
      <c r="A4" s="3"/>
      <c r="B4" s="3"/>
      <c r="C4" s="23"/>
      <c r="D4" s="3"/>
      <c r="E4" s="4"/>
      <c r="F4" s="4"/>
      <c r="G4" s="2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8" t="s">
        <v>38</v>
      </c>
      <c r="B5" s="8">
        <v>1</v>
      </c>
      <c r="C5" s="22">
        <v>1</v>
      </c>
      <c r="D5" s="42" t="s">
        <v>399</v>
      </c>
      <c r="E5" s="9">
        <v>94</v>
      </c>
      <c r="F5" s="9">
        <v>576</v>
      </c>
      <c r="G5" s="22" t="s">
        <v>734</v>
      </c>
      <c r="H5" s="12">
        <v>6279.81</v>
      </c>
      <c r="I5" s="12">
        <v>10327.040000000001</v>
      </c>
      <c r="J5" s="12">
        <v>16606.849999999999</v>
      </c>
      <c r="K5" s="12">
        <v>18534.43</v>
      </c>
      <c r="L5" s="12">
        <v>35274.879999999997</v>
      </c>
      <c r="M5" s="12">
        <v>53809.31</v>
      </c>
      <c r="N5" s="12">
        <v>13452.33</v>
      </c>
      <c r="O5" s="12">
        <v>10325.66</v>
      </c>
      <c r="P5" s="12">
        <v>0</v>
      </c>
      <c r="Q5" s="12">
        <v>16712.39</v>
      </c>
      <c r="R5" s="12">
        <v>0</v>
      </c>
      <c r="S5" s="12">
        <v>0</v>
      </c>
      <c r="T5" s="12">
        <v>24001.08</v>
      </c>
      <c r="U5" s="12">
        <v>17013.04</v>
      </c>
      <c r="V5" s="12">
        <v>3560.71</v>
      </c>
      <c r="W5" s="12">
        <v>13046.14</v>
      </c>
      <c r="X5" s="3"/>
    </row>
    <row r="6" spans="1:24" x14ac:dyDescent="0.25">
      <c r="A6" s="8" t="s">
        <v>38</v>
      </c>
      <c r="B6" s="8">
        <v>1</v>
      </c>
      <c r="C6" s="22">
        <v>3</v>
      </c>
      <c r="D6" s="42" t="s">
        <v>400</v>
      </c>
      <c r="E6" s="9">
        <v>5476</v>
      </c>
      <c r="F6" s="9">
        <v>22532</v>
      </c>
      <c r="G6" s="22" t="s">
        <v>734</v>
      </c>
      <c r="H6" s="12">
        <v>365832.53</v>
      </c>
      <c r="I6" s="12">
        <v>403973.55</v>
      </c>
      <c r="J6" s="12">
        <v>769806.08</v>
      </c>
      <c r="K6" s="12">
        <v>755570.39</v>
      </c>
      <c r="L6" s="12">
        <v>51248.69</v>
      </c>
      <c r="M6" s="12">
        <v>806819.08</v>
      </c>
      <c r="N6" s="12">
        <v>201704.77</v>
      </c>
      <c r="O6" s="12">
        <v>173292.49</v>
      </c>
      <c r="P6" s="12">
        <v>0</v>
      </c>
      <c r="Q6" s="12">
        <v>58466.87</v>
      </c>
      <c r="R6" s="12">
        <v>0</v>
      </c>
      <c r="S6" s="12">
        <v>0</v>
      </c>
      <c r="T6" s="12">
        <v>23897.64</v>
      </c>
      <c r="U6" s="12">
        <v>85219</v>
      </c>
      <c r="V6" s="12">
        <v>0</v>
      </c>
      <c r="W6" s="12">
        <v>769806.08</v>
      </c>
      <c r="X6" s="3"/>
    </row>
    <row r="7" spans="1:24" x14ac:dyDescent="0.25">
      <c r="A7" s="8" t="s">
        <v>38</v>
      </c>
      <c r="B7" s="8">
        <v>2</v>
      </c>
      <c r="C7" s="22">
        <v>1</v>
      </c>
      <c r="D7" s="42" t="s">
        <v>401</v>
      </c>
      <c r="E7" s="9">
        <v>23</v>
      </c>
      <c r="F7" s="9">
        <v>201</v>
      </c>
      <c r="G7" s="22" t="s">
        <v>734</v>
      </c>
      <c r="H7" s="12">
        <v>1536.55</v>
      </c>
      <c r="I7" s="12">
        <v>3603.71</v>
      </c>
      <c r="J7" s="12">
        <v>5140.26</v>
      </c>
      <c r="K7" s="12">
        <v>4837.0600000000004</v>
      </c>
      <c r="L7" s="12">
        <v>252</v>
      </c>
      <c r="M7" s="12">
        <v>5089.0600000000004</v>
      </c>
      <c r="N7" s="12">
        <v>1272.27</v>
      </c>
      <c r="O7" s="12">
        <v>1412.92</v>
      </c>
      <c r="P7" s="12">
        <v>0</v>
      </c>
      <c r="Q7" s="12">
        <v>3041.78</v>
      </c>
      <c r="R7" s="12">
        <v>470.4</v>
      </c>
      <c r="S7" s="12">
        <v>0</v>
      </c>
      <c r="T7" s="12">
        <v>4058.41</v>
      </c>
      <c r="U7" s="12">
        <v>2680.9</v>
      </c>
      <c r="V7" s="12">
        <v>1408.63</v>
      </c>
      <c r="W7" s="12">
        <v>3731.63</v>
      </c>
      <c r="X7" s="3"/>
    </row>
    <row r="8" spans="1:24" x14ac:dyDescent="0.25">
      <c r="A8" s="8" t="s">
        <v>38</v>
      </c>
      <c r="B8" s="8">
        <v>4</v>
      </c>
      <c r="C8" s="22">
        <v>1</v>
      </c>
      <c r="D8" s="42" t="s">
        <v>402</v>
      </c>
      <c r="E8" s="9">
        <v>28</v>
      </c>
      <c r="F8" s="9">
        <v>241</v>
      </c>
      <c r="G8" s="22" t="s">
        <v>734</v>
      </c>
      <c r="H8" s="12">
        <v>1870.58</v>
      </c>
      <c r="I8" s="12">
        <v>4320.8599999999997</v>
      </c>
      <c r="J8" s="12">
        <v>6191.44</v>
      </c>
      <c r="K8" s="12">
        <v>6954.58</v>
      </c>
      <c r="L8" s="12">
        <v>12540.19</v>
      </c>
      <c r="M8" s="12">
        <v>19494.77</v>
      </c>
      <c r="N8" s="12">
        <v>4873.6899999999996</v>
      </c>
      <c r="O8" s="12">
        <v>-18451.43</v>
      </c>
      <c r="P8" s="12">
        <v>0</v>
      </c>
      <c r="Q8" s="12">
        <v>-25039.54</v>
      </c>
      <c r="R8" s="12">
        <v>0</v>
      </c>
      <c r="S8" s="12">
        <v>0</v>
      </c>
      <c r="T8" s="12">
        <v>-25143.08</v>
      </c>
      <c r="U8" s="12">
        <v>-22878.02</v>
      </c>
      <c r="V8" s="12">
        <v>0</v>
      </c>
      <c r="W8" s="12">
        <v>6191.44</v>
      </c>
      <c r="X8" s="3"/>
    </row>
    <row r="9" spans="1:24" x14ac:dyDescent="0.25">
      <c r="A9" s="8" t="s">
        <v>38</v>
      </c>
      <c r="B9" s="8">
        <v>6</v>
      </c>
      <c r="C9" s="22">
        <v>3</v>
      </c>
      <c r="D9" s="42" t="s">
        <v>403</v>
      </c>
      <c r="E9" s="9">
        <v>282</v>
      </c>
      <c r="F9" s="9">
        <v>1368</v>
      </c>
      <c r="G9" s="22" t="s">
        <v>734</v>
      </c>
      <c r="H9" s="12">
        <v>18839.439999999999</v>
      </c>
      <c r="I9" s="12">
        <v>24526.71</v>
      </c>
      <c r="J9" s="12">
        <v>43366.15</v>
      </c>
      <c r="K9" s="12">
        <v>44680.160000000003</v>
      </c>
      <c r="L9" s="12">
        <v>41708.14</v>
      </c>
      <c r="M9" s="12">
        <v>86388.3</v>
      </c>
      <c r="N9" s="12">
        <v>21597.08</v>
      </c>
      <c r="O9" s="12">
        <v>6056.87</v>
      </c>
      <c r="P9" s="12">
        <v>0</v>
      </c>
      <c r="Q9" s="12">
        <v>2896.91</v>
      </c>
      <c r="R9" s="12">
        <v>0</v>
      </c>
      <c r="S9" s="12">
        <v>0</v>
      </c>
      <c r="T9" s="12">
        <v>4732.38</v>
      </c>
      <c r="U9" s="12">
        <v>4562.05</v>
      </c>
      <c r="V9" s="12">
        <v>0</v>
      </c>
      <c r="W9" s="12">
        <v>43366.15</v>
      </c>
      <c r="X9" s="3"/>
    </row>
    <row r="10" spans="1:24" x14ac:dyDescent="0.25">
      <c r="A10" s="8" t="s">
        <v>38</v>
      </c>
      <c r="B10" s="8">
        <v>11</v>
      </c>
      <c r="C10" s="22">
        <v>1</v>
      </c>
      <c r="D10" s="42" t="s">
        <v>404</v>
      </c>
      <c r="E10" s="9">
        <v>3070</v>
      </c>
      <c r="F10" s="9">
        <v>11868</v>
      </c>
      <c r="G10" s="22" t="s">
        <v>734</v>
      </c>
      <c r="H10" s="12">
        <v>205096.02</v>
      </c>
      <c r="I10" s="12">
        <v>212779.96</v>
      </c>
      <c r="J10" s="12">
        <v>417875.98</v>
      </c>
      <c r="K10" s="12">
        <v>423225.14</v>
      </c>
      <c r="L10" s="12">
        <v>681320.27</v>
      </c>
      <c r="M10" s="12">
        <v>1104545.4099999999</v>
      </c>
      <c r="N10" s="12">
        <v>276136.34999999998</v>
      </c>
      <c r="O10" s="12">
        <v>177680.78</v>
      </c>
      <c r="P10" s="12">
        <v>0</v>
      </c>
      <c r="Q10" s="12">
        <v>125127.78</v>
      </c>
      <c r="R10" s="12">
        <v>0</v>
      </c>
      <c r="S10" s="12">
        <v>0</v>
      </c>
      <c r="T10" s="12">
        <v>57550.94</v>
      </c>
      <c r="U10" s="12">
        <v>120119.83</v>
      </c>
      <c r="V10" s="12">
        <v>0</v>
      </c>
      <c r="W10" s="12">
        <v>417875.98</v>
      </c>
      <c r="X10" s="3"/>
    </row>
    <row r="11" spans="1:24" x14ac:dyDescent="0.25">
      <c r="A11" s="8" t="s">
        <v>38</v>
      </c>
      <c r="B11" s="8">
        <v>12</v>
      </c>
      <c r="C11" s="22">
        <v>1</v>
      </c>
      <c r="D11" s="42" t="s">
        <v>405</v>
      </c>
      <c r="E11" s="9">
        <v>448</v>
      </c>
      <c r="F11" s="9">
        <v>1168</v>
      </c>
      <c r="G11" s="22" t="s">
        <v>734</v>
      </c>
      <c r="H11" s="12">
        <v>29929.32</v>
      </c>
      <c r="I11" s="12">
        <v>20940.93</v>
      </c>
      <c r="J11" s="12">
        <v>50870.25</v>
      </c>
      <c r="K11" s="12">
        <v>51537.64</v>
      </c>
      <c r="L11" s="12">
        <v>17095.21</v>
      </c>
      <c r="M11" s="12">
        <v>68632.850000000006</v>
      </c>
      <c r="N11" s="12">
        <v>17158.21</v>
      </c>
      <c r="O11" s="12">
        <v>21904.54</v>
      </c>
      <c r="P11" s="12">
        <v>0</v>
      </c>
      <c r="Q11" s="12">
        <v>-7411.36</v>
      </c>
      <c r="R11" s="12">
        <v>0</v>
      </c>
      <c r="S11" s="12">
        <v>0</v>
      </c>
      <c r="T11" s="12">
        <v>-740.87</v>
      </c>
      <c r="U11" s="12">
        <v>4584.1000000000004</v>
      </c>
      <c r="V11" s="12">
        <v>0</v>
      </c>
      <c r="W11" s="12">
        <v>50870.25</v>
      </c>
      <c r="X11" s="3"/>
    </row>
    <row r="12" spans="1:24" x14ac:dyDescent="0.25">
      <c r="A12" s="8" t="s">
        <v>38</v>
      </c>
      <c r="B12" s="8">
        <v>13</v>
      </c>
      <c r="C12" s="22">
        <v>1</v>
      </c>
      <c r="D12" s="42" t="s">
        <v>406</v>
      </c>
      <c r="E12" s="9">
        <v>344</v>
      </c>
      <c r="F12" s="9">
        <v>2168</v>
      </c>
      <c r="G12" s="22" t="s">
        <v>734</v>
      </c>
      <c r="H12" s="12">
        <v>22981.439999999999</v>
      </c>
      <c r="I12" s="12">
        <v>38869.81</v>
      </c>
      <c r="J12" s="12">
        <v>61851.25</v>
      </c>
      <c r="K12" s="12">
        <v>61093.88</v>
      </c>
      <c r="L12" s="12">
        <v>22944.799999999999</v>
      </c>
      <c r="M12" s="12">
        <v>84038.68</v>
      </c>
      <c r="N12" s="12">
        <v>21009.67</v>
      </c>
      <c r="O12" s="12">
        <v>23924.959999999999</v>
      </c>
      <c r="P12" s="12">
        <v>0</v>
      </c>
      <c r="Q12" s="12">
        <v>11734.72</v>
      </c>
      <c r="R12" s="12">
        <v>0</v>
      </c>
      <c r="S12" s="12">
        <v>0</v>
      </c>
      <c r="T12" s="12">
        <v>4344.17</v>
      </c>
      <c r="U12" s="12">
        <v>13334.62</v>
      </c>
      <c r="V12" s="12">
        <v>0</v>
      </c>
      <c r="W12" s="12">
        <v>61851.25</v>
      </c>
      <c r="X12" s="3"/>
    </row>
    <row r="13" spans="1:24" x14ac:dyDescent="0.25">
      <c r="A13" s="8" t="s">
        <v>38</v>
      </c>
      <c r="B13" s="8">
        <v>14</v>
      </c>
      <c r="C13" s="22">
        <v>1</v>
      </c>
      <c r="D13" s="42" t="s">
        <v>407</v>
      </c>
      <c r="E13" s="9">
        <v>213</v>
      </c>
      <c r="F13" s="9">
        <v>1577</v>
      </c>
      <c r="G13" s="22" t="s">
        <v>734</v>
      </c>
      <c r="H13" s="12">
        <v>14229.79</v>
      </c>
      <c r="I13" s="12">
        <v>28273.85</v>
      </c>
      <c r="J13" s="12">
        <v>42503.64</v>
      </c>
      <c r="K13" s="12">
        <v>42160.55</v>
      </c>
      <c r="L13" s="12">
        <v>20299.5</v>
      </c>
      <c r="M13" s="12">
        <v>62460.05</v>
      </c>
      <c r="N13" s="12">
        <v>15615.01</v>
      </c>
      <c r="O13" s="12">
        <v>8619.51</v>
      </c>
      <c r="P13" s="12">
        <v>0</v>
      </c>
      <c r="Q13" s="12">
        <v>13760.02</v>
      </c>
      <c r="R13" s="12">
        <v>0</v>
      </c>
      <c r="S13" s="12">
        <v>0</v>
      </c>
      <c r="T13" s="12">
        <v>20183.990000000002</v>
      </c>
      <c r="U13" s="12">
        <v>14187.84</v>
      </c>
      <c r="V13" s="12">
        <v>0</v>
      </c>
      <c r="W13" s="12">
        <v>42503.64</v>
      </c>
      <c r="X13" s="3"/>
    </row>
    <row r="14" spans="1:24" x14ac:dyDescent="0.25">
      <c r="A14" s="8" t="s">
        <v>38</v>
      </c>
      <c r="B14" s="8">
        <v>15</v>
      </c>
      <c r="C14" s="22">
        <v>1</v>
      </c>
      <c r="D14" s="42" t="s">
        <v>408</v>
      </c>
      <c r="E14" s="9">
        <v>477</v>
      </c>
      <c r="F14" s="9">
        <v>1514</v>
      </c>
      <c r="G14" s="22" t="s">
        <v>734</v>
      </c>
      <c r="H14" s="12">
        <v>31866.71</v>
      </c>
      <c r="I14" s="12">
        <v>27144.33</v>
      </c>
      <c r="J14" s="12">
        <v>59011.040000000001</v>
      </c>
      <c r="K14" s="12">
        <v>61241.71</v>
      </c>
      <c r="L14" s="12">
        <v>0</v>
      </c>
      <c r="M14" s="12">
        <v>61241.71</v>
      </c>
      <c r="N14" s="12">
        <v>15310.43</v>
      </c>
      <c r="O14" s="12">
        <v>10468.91</v>
      </c>
      <c r="P14" s="12">
        <v>0</v>
      </c>
      <c r="Q14" s="12">
        <v>10387.469999999999</v>
      </c>
      <c r="R14" s="12">
        <v>0</v>
      </c>
      <c r="S14" s="12">
        <v>0</v>
      </c>
      <c r="T14" s="12">
        <v>10534.28</v>
      </c>
      <c r="U14" s="12">
        <v>10463.549999999999</v>
      </c>
      <c r="V14" s="12">
        <v>0</v>
      </c>
      <c r="W14" s="12">
        <v>59011.040000000001</v>
      </c>
      <c r="X14" s="3"/>
    </row>
    <row r="15" spans="1:24" x14ac:dyDescent="0.25">
      <c r="A15" s="8" t="s">
        <v>38</v>
      </c>
      <c r="B15" s="8">
        <v>16</v>
      </c>
      <c r="C15" s="22">
        <v>1</v>
      </c>
      <c r="D15" s="42" t="s">
        <v>409</v>
      </c>
      <c r="E15" s="9">
        <v>529</v>
      </c>
      <c r="F15" s="9">
        <v>1739</v>
      </c>
      <c r="G15" s="22" t="s">
        <v>734</v>
      </c>
      <c r="H15" s="12">
        <v>35340.65</v>
      </c>
      <c r="I15" s="12">
        <v>31178.32</v>
      </c>
      <c r="J15" s="12">
        <v>66518.97</v>
      </c>
      <c r="K15" s="12">
        <v>48313.52</v>
      </c>
      <c r="L15" s="12">
        <v>11877.5</v>
      </c>
      <c r="M15" s="12">
        <v>60191.02</v>
      </c>
      <c r="N15" s="12">
        <v>15047.76</v>
      </c>
      <c r="O15" s="12">
        <v>9437.64</v>
      </c>
      <c r="P15" s="12">
        <v>0</v>
      </c>
      <c r="Q15" s="12">
        <v>9677.89</v>
      </c>
      <c r="R15" s="12">
        <v>0</v>
      </c>
      <c r="S15" s="12">
        <v>0</v>
      </c>
      <c r="T15" s="12">
        <v>1699.26</v>
      </c>
      <c r="U15" s="12">
        <v>6938.26</v>
      </c>
      <c r="V15" s="12">
        <v>0</v>
      </c>
      <c r="W15" s="12">
        <v>66518.97</v>
      </c>
      <c r="X15" s="3"/>
    </row>
    <row r="16" spans="1:24" x14ac:dyDescent="0.25">
      <c r="A16" s="8" t="s">
        <v>38</v>
      </c>
      <c r="B16" s="8">
        <v>22</v>
      </c>
      <c r="C16" s="22">
        <v>1</v>
      </c>
      <c r="D16" s="42" t="s">
        <v>410</v>
      </c>
      <c r="E16" s="9">
        <v>255</v>
      </c>
      <c r="F16" s="9">
        <v>1105</v>
      </c>
      <c r="G16" s="22" t="s">
        <v>734</v>
      </c>
      <c r="H16" s="12">
        <v>17035.66</v>
      </c>
      <c r="I16" s="12">
        <v>19811.41</v>
      </c>
      <c r="J16" s="12">
        <v>36847.07</v>
      </c>
      <c r="K16" s="12">
        <v>36261.980000000003</v>
      </c>
      <c r="L16" s="12">
        <v>41821.19</v>
      </c>
      <c r="M16" s="12">
        <v>78083.17</v>
      </c>
      <c r="N16" s="12">
        <v>19520.79</v>
      </c>
      <c r="O16" s="12">
        <v>5427.59</v>
      </c>
      <c r="P16" s="12">
        <v>0</v>
      </c>
      <c r="Q16" s="12">
        <v>8689.0400000000009</v>
      </c>
      <c r="R16" s="12">
        <v>0</v>
      </c>
      <c r="S16" s="12">
        <v>0</v>
      </c>
      <c r="T16" s="12">
        <v>8725.6</v>
      </c>
      <c r="U16" s="12">
        <v>7614.08</v>
      </c>
      <c r="V16" s="12">
        <v>0</v>
      </c>
      <c r="W16" s="12">
        <v>36847.07</v>
      </c>
      <c r="X16" s="3"/>
    </row>
    <row r="17" spans="1:24" x14ac:dyDescent="0.25">
      <c r="A17" s="8" t="s">
        <v>38</v>
      </c>
      <c r="B17" s="8">
        <v>23</v>
      </c>
      <c r="C17" s="22">
        <v>1</v>
      </c>
      <c r="D17" s="42" t="s">
        <v>411</v>
      </c>
      <c r="E17" s="9">
        <v>87</v>
      </c>
      <c r="F17" s="9">
        <v>446</v>
      </c>
      <c r="G17" s="22" t="s">
        <v>734</v>
      </c>
      <c r="H17" s="12">
        <v>5812.17</v>
      </c>
      <c r="I17" s="12">
        <v>7996.28</v>
      </c>
      <c r="J17" s="12">
        <v>13808.45</v>
      </c>
      <c r="K17" s="12">
        <v>14672.5</v>
      </c>
      <c r="L17" s="12">
        <v>13885</v>
      </c>
      <c r="M17" s="12">
        <v>28557.5</v>
      </c>
      <c r="N17" s="12">
        <v>7139.38</v>
      </c>
      <c r="O17" s="12">
        <v>11790.52</v>
      </c>
      <c r="P17" s="12">
        <v>0</v>
      </c>
      <c r="Q17" s="12">
        <v>8657.1200000000008</v>
      </c>
      <c r="R17" s="12">
        <v>799.99</v>
      </c>
      <c r="S17" s="12">
        <v>0</v>
      </c>
      <c r="T17" s="12">
        <v>6913.38</v>
      </c>
      <c r="U17" s="12">
        <v>8853.68</v>
      </c>
      <c r="V17" s="12">
        <v>1714.3</v>
      </c>
      <c r="W17" s="12">
        <v>12094.15</v>
      </c>
      <c r="X17" s="3"/>
    </row>
    <row r="18" spans="1:24" x14ac:dyDescent="0.25">
      <c r="A18" s="8" t="s">
        <v>38</v>
      </c>
      <c r="B18" s="8">
        <v>25</v>
      </c>
      <c r="C18" s="22">
        <v>1</v>
      </c>
      <c r="D18" s="42" t="s">
        <v>412</v>
      </c>
      <c r="E18" s="9">
        <v>15</v>
      </c>
      <c r="F18" s="9">
        <v>66</v>
      </c>
      <c r="G18" s="22" t="s">
        <v>734</v>
      </c>
      <c r="H18" s="12">
        <v>1002.1</v>
      </c>
      <c r="I18" s="12">
        <v>1183.31</v>
      </c>
      <c r="J18" s="12">
        <v>2185.41</v>
      </c>
      <c r="K18" s="12">
        <v>2095.23</v>
      </c>
      <c r="L18" s="12">
        <v>0</v>
      </c>
      <c r="M18" s="12">
        <v>2095.23</v>
      </c>
      <c r="N18" s="12">
        <v>523.80999999999995</v>
      </c>
      <c r="O18" s="12">
        <v>199.62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66.540000000000006</v>
      </c>
      <c r="V18" s="12">
        <v>0</v>
      </c>
      <c r="W18" s="12">
        <v>2185.41</v>
      </c>
      <c r="X18" s="3"/>
    </row>
    <row r="19" spans="1:24" x14ac:dyDescent="0.25">
      <c r="A19" s="8" t="s">
        <v>38</v>
      </c>
      <c r="B19" s="8">
        <v>31</v>
      </c>
      <c r="C19" s="22">
        <v>1</v>
      </c>
      <c r="D19" s="42" t="s">
        <v>413</v>
      </c>
      <c r="E19" s="9">
        <v>592</v>
      </c>
      <c r="F19" s="9">
        <v>2652</v>
      </c>
      <c r="G19" s="22" t="s">
        <v>734</v>
      </c>
      <c r="H19" s="12">
        <v>39549.46</v>
      </c>
      <c r="I19" s="12">
        <v>47547.39</v>
      </c>
      <c r="J19" s="12">
        <v>87096.85</v>
      </c>
      <c r="K19" s="12">
        <v>83334.89</v>
      </c>
      <c r="L19" s="12">
        <v>0</v>
      </c>
      <c r="M19" s="12">
        <v>83334.89</v>
      </c>
      <c r="N19" s="12">
        <v>20833.72</v>
      </c>
      <c r="O19" s="12">
        <v>35381.519999999997</v>
      </c>
      <c r="P19" s="12">
        <v>5313.2</v>
      </c>
      <c r="Q19" s="12">
        <v>41463.35</v>
      </c>
      <c r="R19" s="12">
        <v>10263.01</v>
      </c>
      <c r="S19" s="12">
        <v>0</v>
      </c>
      <c r="T19" s="12">
        <v>54738.32</v>
      </c>
      <c r="U19" s="12">
        <v>38668.99</v>
      </c>
      <c r="V19" s="12">
        <v>17835.27</v>
      </c>
      <c r="W19" s="12">
        <v>69261.58</v>
      </c>
      <c r="X19" s="3"/>
    </row>
    <row r="20" spans="1:24" x14ac:dyDescent="0.25">
      <c r="A20" s="8" t="s">
        <v>38</v>
      </c>
      <c r="B20" s="8">
        <v>32</v>
      </c>
      <c r="C20" s="22">
        <v>1</v>
      </c>
      <c r="D20" s="42" t="s">
        <v>414</v>
      </c>
      <c r="E20" s="9">
        <v>59</v>
      </c>
      <c r="F20" s="9">
        <v>376</v>
      </c>
      <c r="G20" s="22" t="s">
        <v>734</v>
      </c>
      <c r="H20" s="12">
        <v>3941.58</v>
      </c>
      <c r="I20" s="12">
        <v>6741.26</v>
      </c>
      <c r="J20" s="12">
        <v>10682.84</v>
      </c>
      <c r="K20" s="12">
        <v>10637.43</v>
      </c>
      <c r="L20" s="12">
        <v>0</v>
      </c>
      <c r="M20" s="12">
        <v>10637.43</v>
      </c>
      <c r="N20" s="12">
        <v>2659.36</v>
      </c>
      <c r="O20" s="12">
        <v>2619.4499999999998</v>
      </c>
      <c r="P20" s="12">
        <v>0</v>
      </c>
      <c r="Q20" s="12">
        <v>5195.42</v>
      </c>
      <c r="R20" s="12">
        <v>0</v>
      </c>
      <c r="S20" s="12">
        <v>0</v>
      </c>
      <c r="T20" s="12">
        <v>10396.049999999999</v>
      </c>
      <c r="U20" s="12">
        <v>6070.31</v>
      </c>
      <c r="V20" s="12">
        <v>3410.95</v>
      </c>
      <c r="W20" s="12">
        <v>7271.89</v>
      </c>
      <c r="X20" s="3"/>
    </row>
    <row r="21" spans="1:24" x14ac:dyDescent="0.25">
      <c r="A21" s="8" t="s">
        <v>38</v>
      </c>
      <c r="B21" s="8">
        <v>36</v>
      </c>
      <c r="C21" s="22">
        <v>1</v>
      </c>
      <c r="D21" s="42" t="s">
        <v>415</v>
      </c>
      <c r="E21" s="9">
        <v>10</v>
      </c>
      <c r="F21" s="9">
        <v>182</v>
      </c>
      <c r="G21" s="22" t="s">
        <v>734</v>
      </c>
      <c r="H21" s="12">
        <v>668.07</v>
      </c>
      <c r="I21" s="12">
        <v>3263.06</v>
      </c>
      <c r="J21" s="12">
        <v>3931.13</v>
      </c>
      <c r="K21" s="12">
        <v>3914.17</v>
      </c>
      <c r="L21" s="12">
        <v>0</v>
      </c>
      <c r="M21" s="12">
        <v>3914.17</v>
      </c>
      <c r="N21" s="12">
        <v>978.54</v>
      </c>
      <c r="O21" s="12">
        <v>-0.36</v>
      </c>
      <c r="P21" s="12">
        <v>0</v>
      </c>
      <c r="Q21" s="12">
        <v>5.16</v>
      </c>
      <c r="R21" s="12">
        <v>0</v>
      </c>
      <c r="S21" s="12">
        <v>0</v>
      </c>
      <c r="T21" s="12">
        <v>242.84</v>
      </c>
      <c r="U21" s="12">
        <v>82.55</v>
      </c>
      <c r="V21" s="12">
        <v>0</v>
      </c>
      <c r="W21" s="12">
        <v>3931.13</v>
      </c>
      <c r="X21" s="3"/>
    </row>
    <row r="22" spans="1:24" x14ac:dyDescent="0.25">
      <c r="A22" s="8" t="s">
        <v>38</v>
      </c>
      <c r="B22" s="8">
        <v>38</v>
      </c>
      <c r="C22" s="22">
        <v>1</v>
      </c>
      <c r="D22" s="42" t="s">
        <v>416</v>
      </c>
      <c r="E22" s="9">
        <v>189</v>
      </c>
      <c r="F22" s="9">
        <v>1255</v>
      </c>
      <c r="G22" s="22" t="s">
        <v>734</v>
      </c>
      <c r="H22" s="12">
        <v>12626.43</v>
      </c>
      <c r="I22" s="12">
        <v>22500.75</v>
      </c>
      <c r="J22" s="12">
        <v>35127.18</v>
      </c>
      <c r="K22" s="12">
        <v>36658.42</v>
      </c>
      <c r="L22" s="12">
        <v>0</v>
      </c>
      <c r="M22" s="12">
        <v>36658.42</v>
      </c>
      <c r="N22" s="12">
        <v>9164.61</v>
      </c>
      <c r="O22" s="12">
        <v>0.1</v>
      </c>
      <c r="P22" s="12">
        <v>0</v>
      </c>
      <c r="Q22" s="12">
        <v>0</v>
      </c>
      <c r="R22" s="12">
        <v>0</v>
      </c>
      <c r="S22" s="12">
        <v>0</v>
      </c>
      <c r="T22" s="12">
        <v>-0.01</v>
      </c>
      <c r="U22" s="12">
        <v>0.03</v>
      </c>
      <c r="V22" s="12">
        <v>0</v>
      </c>
      <c r="W22" s="12">
        <v>35127.18</v>
      </c>
      <c r="X22" s="3"/>
    </row>
    <row r="23" spans="1:24" x14ac:dyDescent="0.25">
      <c r="A23" s="8" t="s">
        <v>38</v>
      </c>
      <c r="B23" s="8">
        <v>47</v>
      </c>
      <c r="C23" s="22">
        <v>1</v>
      </c>
      <c r="D23" s="42" t="s">
        <v>417</v>
      </c>
      <c r="E23" s="9">
        <v>419</v>
      </c>
      <c r="F23" s="9">
        <v>1149</v>
      </c>
      <c r="G23" s="22" t="s">
        <v>734</v>
      </c>
      <c r="H23" s="12">
        <v>27991.93</v>
      </c>
      <c r="I23" s="12">
        <v>20600.28</v>
      </c>
      <c r="J23" s="12">
        <v>48592.21</v>
      </c>
      <c r="K23" s="12">
        <v>50680.57</v>
      </c>
      <c r="L23" s="12">
        <v>46394.06</v>
      </c>
      <c r="M23" s="12">
        <v>97074.63</v>
      </c>
      <c r="N23" s="12">
        <v>24268.66</v>
      </c>
      <c r="O23" s="12">
        <v>11973.87</v>
      </c>
      <c r="P23" s="12">
        <v>0</v>
      </c>
      <c r="Q23" s="12">
        <v>8539.23</v>
      </c>
      <c r="R23" s="12">
        <v>0</v>
      </c>
      <c r="S23" s="12">
        <v>0</v>
      </c>
      <c r="T23" s="12">
        <v>33449.949999999997</v>
      </c>
      <c r="U23" s="12">
        <v>17987.68</v>
      </c>
      <c r="V23" s="12">
        <v>0</v>
      </c>
      <c r="W23" s="12">
        <v>48592.21</v>
      </c>
      <c r="X23" s="3"/>
    </row>
    <row r="24" spans="1:24" x14ac:dyDescent="0.25">
      <c r="A24" s="8" t="s">
        <v>38</v>
      </c>
      <c r="B24" s="8">
        <v>51</v>
      </c>
      <c r="C24" s="22">
        <v>1</v>
      </c>
      <c r="D24" s="42" t="s">
        <v>418</v>
      </c>
      <c r="E24" s="9">
        <v>149</v>
      </c>
      <c r="F24" s="9">
        <v>634</v>
      </c>
      <c r="G24" s="22" t="s">
        <v>734</v>
      </c>
      <c r="H24" s="12">
        <v>9954.17</v>
      </c>
      <c r="I24" s="12">
        <v>11366.91</v>
      </c>
      <c r="J24" s="12">
        <v>21321.08</v>
      </c>
      <c r="K24" s="12">
        <v>20719.55</v>
      </c>
      <c r="L24" s="12">
        <v>0</v>
      </c>
      <c r="M24" s="12">
        <v>20719.55</v>
      </c>
      <c r="N24" s="12">
        <v>5179.8900000000003</v>
      </c>
      <c r="O24" s="12">
        <v>-195.42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-65.14</v>
      </c>
      <c r="V24" s="12">
        <v>0</v>
      </c>
      <c r="W24" s="12">
        <v>21321.08</v>
      </c>
      <c r="X24" s="3"/>
    </row>
    <row r="25" spans="1:24" x14ac:dyDescent="0.25">
      <c r="A25" s="8" t="s">
        <v>38</v>
      </c>
      <c r="B25" s="8">
        <v>75</v>
      </c>
      <c r="C25" s="22">
        <v>1</v>
      </c>
      <c r="D25" s="42" t="s">
        <v>419</v>
      </c>
      <c r="E25" s="9">
        <v>33</v>
      </c>
      <c r="F25" s="9">
        <v>125</v>
      </c>
      <c r="G25" s="22" t="s">
        <v>734</v>
      </c>
      <c r="H25" s="12">
        <v>2204.62</v>
      </c>
      <c r="I25" s="12">
        <v>2241.11</v>
      </c>
      <c r="J25" s="12">
        <v>4445.7299999999996</v>
      </c>
      <c r="K25" s="12">
        <v>4744.0600000000004</v>
      </c>
      <c r="L25" s="12">
        <v>0</v>
      </c>
      <c r="M25" s="12">
        <v>4744.0600000000004</v>
      </c>
      <c r="N25" s="12">
        <v>1186.02</v>
      </c>
      <c r="O25" s="12">
        <v>-994.86</v>
      </c>
      <c r="P25" s="12">
        <v>0</v>
      </c>
      <c r="Q25" s="12">
        <v>0</v>
      </c>
      <c r="R25" s="12">
        <v>0</v>
      </c>
      <c r="S25" s="12">
        <v>0</v>
      </c>
      <c r="T25" s="12">
        <v>1719.02</v>
      </c>
      <c r="U25" s="12">
        <v>241.39</v>
      </c>
      <c r="V25" s="12">
        <v>0</v>
      </c>
      <c r="W25" s="12">
        <v>4445.7299999999996</v>
      </c>
      <c r="X25" s="3"/>
    </row>
    <row r="26" spans="1:24" x14ac:dyDescent="0.25">
      <c r="A26" s="8" t="s">
        <v>38</v>
      </c>
      <c r="B26" s="8">
        <v>77</v>
      </c>
      <c r="C26" s="22">
        <v>1</v>
      </c>
      <c r="D26" s="42" t="s">
        <v>420</v>
      </c>
      <c r="E26" s="9">
        <v>650</v>
      </c>
      <c r="F26" s="9">
        <v>2598</v>
      </c>
      <c r="G26" s="22" t="s">
        <v>734</v>
      </c>
      <c r="H26" s="12">
        <v>43424.24</v>
      </c>
      <c r="I26" s="12">
        <v>46579.23</v>
      </c>
      <c r="J26" s="12">
        <v>90003.47</v>
      </c>
      <c r="K26" s="12">
        <v>86629.3</v>
      </c>
      <c r="L26" s="12">
        <v>41303.94</v>
      </c>
      <c r="M26" s="12">
        <v>127933.24</v>
      </c>
      <c r="N26" s="12">
        <v>31983.31</v>
      </c>
      <c r="O26" s="12">
        <v>25020.15</v>
      </c>
      <c r="P26" s="12">
        <v>0</v>
      </c>
      <c r="Q26" s="12">
        <v>36882.18</v>
      </c>
      <c r="R26" s="12">
        <v>0</v>
      </c>
      <c r="S26" s="12">
        <v>0</v>
      </c>
      <c r="T26" s="12">
        <v>29846.25</v>
      </c>
      <c r="U26" s="12">
        <v>30582.86</v>
      </c>
      <c r="V26" s="12">
        <v>0</v>
      </c>
      <c r="W26" s="12">
        <v>90003.47</v>
      </c>
      <c r="X26" s="3"/>
    </row>
    <row r="27" spans="1:24" x14ac:dyDescent="0.25">
      <c r="A27" s="8" t="s">
        <v>38</v>
      </c>
      <c r="B27" s="8">
        <v>81</v>
      </c>
      <c r="C27" s="22">
        <v>1</v>
      </c>
      <c r="D27" s="42" t="s">
        <v>421</v>
      </c>
      <c r="E27" s="9">
        <v>15</v>
      </c>
      <c r="F27" s="9">
        <v>91</v>
      </c>
      <c r="G27" s="22" t="s">
        <v>734</v>
      </c>
      <c r="H27" s="12">
        <v>1002.1</v>
      </c>
      <c r="I27" s="12">
        <v>1631.53</v>
      </c>
      <c r="J27" s="12">
        <v>2633.63</v>
      </c>
      <c r="K27" s="12">
        <v>2148.88</v>
      </c>
      <c r="L27" s="12">
        <v>5158.3599999999997</v>
      </c>
      <c r="M27" s="12">
        <v>7307.24</v>
      </c>
      <c r="N27" s="12">
        <v>1826.81</v>
      </c>
      <c r="O27" s="12">
        <v>-3961.21</v>
      </c>
      <c r="P27" s="12">
        <v>0</v>
      </c>
      <c r="Q27" s="12">
        <v>-6958.46</v>
      </c>
      <c r="R27" s="12">
        <v>0</v>
      </c>
      <c r="S27" s="12">
        <v>0</v>
      </c>
      <c r="T27" s="12">
        <v>-3596.15</v>
      </c>
      <c r="U27" s="12">
        <v>-4838.6099999999997</v>
      </c>
      <c r="V27" s="12">
        <v>0</v>
      </c>
      <c r="W27" s="12">
        <v>2633.63</v>
      </c>
      <c r="X27" s="3"/>
    </row>
    <row r="28" spans="1:24" x14ac:dyDescent="0.25">
      <c r="A28" s="8" t="s">
        <v>38</v>
      </c>
      <c r="B28" s="8">
        <v>84</v>
      </c>
      <c r="C28" s="22">
        <v>1</v>
      </c>
      <c r="D28" s="42" t="s">
        <v>422</v>
      </c>
      <c r="E28" s="9">
        <v>82</v>
      </c>
      <c r="F28" s="9">
        <v>334</v>
      </c>
      <c r="G28" s="22" t="s">
        <v>734</v>
      </c>
      <c r="H28" s="12">
        <v>5478.13</v>
      </c>
      <c r="I28" s="12">
        <v>5988.25</v>
      </c>
      <c r="J28" s="12">
        <v>11466.38</v>
      </c>
      <c r="K28" s="12">
        <v>11456.51</v>
      </c>
      <c r="L28" s="12">
        <v>45365.37</v>
      </c>
      <c r="M28" s="12">
        <v>56821.88</v>
      </c>
      <c r="N28" s="12">
        <v>14205.47</v>
      </c>
      <c r="O28" s="12">
        <v>-16353.77</v>
      </c>
      <c r="P28" s="12">
        <v>0</v>
      </c>
      <c r="Q28" s="12">
        <v>-17389.939999999999</v>
      </c>
      <c r="R28" s="12">
        <v>0</v>
      </c>
      <c r="S28" s="12">
        <v>0</v>
      </c>
      <c r="T28" s="12">
        <v>0</v>
      </c>
      <c r="U28" s="12">
        <v>-11247.9</v>
      </c>
      <c r="V28" s="12">
        <v>0</v>
      </c>
      <c r="W28" s="12">
        <v>11466.38</v>
      </c>
      <c r="X28" s="3"/>
    </row>
    <row r="29" spans="1:24" x14ac:dyDescent="0.25">
      <c r="A29" s="8" t="s">
        <v>38</v>
      </c>
      <c r="B29" s="8">
        <v>85</v>
      </c>
      <c r="C29" s="22">
        <v>1</v>
      </c>
      <c r="D29" s="42" t="s">
        <v>423</v>
      </c>
      <c r="E29" s="9">
        <v>37</v>
      </c>
      <c r="F29" s="9">
        <v>230</v>
      </c>
      <c r="G29" s="22" t="s">
        <v>734</v>
      </c>
      <c r="H29" s="12">
        <v>2471.84</v>
      </c>
      <c r="I29" s="12">
        <v>4123.6400000000003</v>
      </c>
      <c r="J29" s="12">
        <v>6595.48</v>
      </c>
      <c r="K29" s="12">
        <v>6688.42</v>
      </c>
      <c r="L29" s="12">
        <v>1173</v>
      </c>
      <c r="M29" s="12">
        <v>7861.42</v>
      </c>
      <c r="N29" s="12">
        <v>1965.36</v>
      </c>
      <c r="O29" s="12">
        <v>-4425.47</v>
      </c>
      <c r="P29" s="12">
        <v>0</v>
      </c>
      <c r="Q29" s="12">
        <v>-8400.69</v>
      </c>
      <c r="R29" s="12">
        <v>0</v>
      </c>
      <c r="S29" s="12">
        <v>0</v>
      </c>
      <c r="T29" s="12">
        <v>-12457.14</v>
      </c>
      <c r="U29" s="12">
        <v>-8427.77</v>
      </c>
      <c r="V29" s="12">
        <v>0</v>
      </c>
      <c r="W29" s="12">
        <v>6595.48</v>
      </c>
      <c r="X29" s="3"/>
    </row>
    <row r="30" spans="1:24" x14ac:dyDescent="0.25">
      <c r="A30" s="8" t="s">
        <v>38</v>
      </c>
      <c r="B30" s="8">
        <v>88</v>
      </c>
      <c r="C30" s="22">
        <v>1</v>
      </c>
      <c r="D30" s="42" t="s">
        <v>424</v>
      </c>
      <c r="E30" s="9">
        <v>231</v>
      </c>
      <c r="F30" s="9">
        <v>510</v>
      </c>
      <c r="G30" s="22" t="s">
        <v>734</v>
      </c>
      <c r="H30" s="12">
        <v>15432.31</v>
      </c>
      <c r="I30" s="12">
        <v>9143.73</v>
      </c>
      <c r="J30" s="12">
        <v>24576.04</v>
      </c>
      <c r="K30" s="12">
        <v>24435.88</v>
      </c>
      <c r="L30" s="12">
        <v>19454</v>
      </c>
      <c r="M30" s="12">
        <v>43889.88</v>
      </c>
      <c r="N30" s="12">
        <v>10972.47</v>
      </c>
      <c r="O30" s="12">
        <v>0</v>
      </c>
      <c r="P30" s="12">
        <v>0</v>
      </c>
      <c r="Q30" s="12">
        <v>2981.99</v>
      </c>
      <c r="R30" s="12">
        <v>0</v>
      </c>
      <c r="S30" s="12">
        <v>0</v>
      </c>
      <c r="T30" s="12">
        <v>10024.65</v>
      </c>
      <c r="U30" s="12">
        <v>4335.55</v>
      </c>
      <c r="V30" s="12">
        <v>0</v>
      </c>
      <c r="W30" s="12">
        <v>24576.04</v>
      </c>
      <c r="X30" s="3"/>
    </row>
    <row r="31" spans="1:24" x14ac:dyDescent="0.25">
      <c r="A31" s="8" t="s">
        <v>38</v>
      </c>
      <c r="B31" s="8">
        <v>91</v>
      </c>
      <c r="C31" s="22">
        <v>1</v>
      </c>
      <c r="D31" s="42" t="s">
        <v>425</v>
      </c>
      <c r="E31" s="9">
        <v>67</v>
      </c>
      <c r="F31" s="9">
        <v>297</v>
      </c>
      <c r="G31" s="22" t="s">
        <v>734</v>
      </c>
      <c r="H31" s="12">
        <v>4476.04</v>
      </c>
      <c r="I31" s="12">
        <v>5324.88</v>
      </c>
      <c r="J31" s="12">
        <v>9800.92</v>
      </c>
      <c r="K31" s="12">
        <v>9857.74</v>
      </c>
      <c r="L31" s="12">
        <v>19148.759999999998</v>
      </c>
      <c r="M31" s="12">
        <v>29006.5</v>
      </c>
      <c r="N31" s="12">
        <v>7251.63</v>
      </c>
      <c r="O31" s="12">
        <v>4477.93</v>
      </c>
      <c r="P31" s="12">
        <v>0</v>
      </c>
      <c r="Q31" s="12">
        <v>-3731.87</v>
      </c>
      <c r="R31" s="12">
        <v>0</v>
      </c>
      <c r="S31" s="12">
        <v>0</v>
      </c>
      <c r="T31" s="12">
        <v>4372.22</v>
      </c>
      <c r="U31" s="12">
        <v>1706.09</v>
      </c>
      <c r="V31" s="12">
        <v>0</v>
      </c>
      <c r="W31" s="12">
        <v>9800.92</v>
      </c>
      <c r="X31" s="3"/>
    </row>
    <row r="32" spans="1:24" x14ac:dyDescent="0.25">
      <c r="A32" s="8" t="s">
        <v>38</v>
      </c>
      <c r="B32" s="8">
        <v>93</v>
      </c>
      <c r="C32" s="22">
        <v>1</v>
      </c>
      <c r="D32" s="42" t="s">
        <v>426</v>
      </c>
      <c r="E32" s="9">
        <v>21</v>
      </c>
      <c r="F32" s="9">
        <v>200</v>
      </c>
      <c r="G32" s="22" t="s">
        <v>734</v>
      </c>
      <c r="H32" s="12">
        <v>1402.94</v>
      </c>
      <c r="I32" s="12">
        <v>3585.78</v>
      </c>
      <c r="J32" s="12">
        <v>4988.72</v>
      </c>
      <c r="K32" s="12">
        <v>6499.94</v>
      </c>
      <c r="L32" s="12">
        <v>11151.75</v>
      </c>
      <c r="M32" s="12">
        <v>17651.689999999999</v>
      </c>
      <c r="N32" s="12">
        <v>4412.92</v>
      </c>
      <c r="O32" s="12">
        <v>-10858.9</v>
      </c>
      <c r="P32" s="12">
        <v>0</v>
      </c>
      <c r="Q32" s="12">
        <v>-61041.279999999999</v>
      </c>
      <c r="R32" s="12">
        <v>0</v>
      </c>
      <c r="S32" s="12">
        <v>0</v>
      </c>
      <c r="T32" s="12">
        <v>-98288.95</v>
      </c>
      <c r="U32" s="12">
        <v>-56729.71</v>
      </c>
      <c r="V32" s="12">
        <v>0</v>
      </c>
      <c r="W32" s="12">
        <v>4988.72</v>
      </c>
      <c r="X32" s="3"/>
    </row>
    <row r="33" spans="1:24" x14ac:dyDescent="0.25">
      <c r="A33" s="8" t="s">
        <v>38</v>
      </c>
      <c r="B33" s="8">
        <v>94</v>
      </c>
      <c r="C33" s="22">
        <v>1</v>
      </c>
      <c r="D33" s="42" t="s">
        <v>427</v>
      </c>
      <c r="E33" s="9">
        <v>238</v>
      </c>
      <c r="F33" s="9">
        <v>938</v>
      </c>
      <c r="G33" s="22" t="s">
        <v>734</v>
      </c>
      <c r="H33" s="12">
        <v>15899.95</v>
      </c>
      <c r="I33" s="12">
        <v>16817.29</v>
      </c>
      <c r="J33" s="12">
        <v>32717.24</v>
      </c>
      <c r="K33" s="12">
        <v>33606.559999999998</v>
      </c>
      <c r="L33" s="12">
        <v>23314.91</v>
      </c>
      <c r="M33" s="12">
        <v>56921.47</v>
      </c>
      <c r="N33" s="12">
        <v>14230.37</v>
      </c>
      <c r="O33" s="12">
        <v>10389.450000000001</v>
      </c>
      <c r="P33" s="12">
        <v>0</v>
      </c>
      <c r="Q33" s="12">
        <v>9854.33</v>
      </c>
      <c r="R33" s="12">
        <v>0</v>
      </c>
      <c r="S33" s="12">
        <v>0</v>
      </c>
      <c r="T33" s="12">
        <v>7614.78</v>
      </c>
      <c r="U33" s="12">
        <v>9286.19</v>
      </c>
      <c r="V33" s="12">
        <v>0</v>
      </c>
      <c r="W33" s="12">
        <v>32717.24</v>
      </c>
      <c r="X33" s="3"/>
    </row>
    <row r="34" spans="1:24" x14ac:dyDescent="0.25">
      <c r="A34" s="8" t="s">
        <v>38</v>
      </c>
      <c r="B34" s="8">
        <v>95</v>
      </c>
      <c r="C34" s="22">
        <v>1</v>
      </c>
      <c r="D34" s="42" t="s">
        <v>428</v>
      </c>
      <c r="E34" s="9">
        <v>31</v>
      </c>
      <c r="F34" s="9">
        <v>131</v>
      </c>
      <c r="G34" s="22" t="s">
        <v>734</v>
      </c>
      <c r="H34" s="12">
        <v>2071</v>
      </c>
      <c r="I34" s="12">
        <v>2348.6799999999998</v>
      </c>
      <c r="J34" s="12">
        <v>4419.68</v>
      </c>
      <c r="K34" s="12">
        <v>4063.29</v>
      </c>
      <c r="L34" s="12">
        <v>18456</v>
      </c>
      <c r="M34" s="12">
        <v>22519.29</v>
      </c>
      <c r="N34" s="12">
        <v>5629.82</v>
      </c>
      <c r="O34" s="12">
        <v>2503.5500000000002</v>
      </c>
      <c r="P34" s="12">
        <v>0</v>
      </c>
      <c r="Q34" s="12">
        <v>2503.54</v>
      </c>
      <c r="R34" s="12">
        <v>0</v>
      </c>
      <c r="S34" s="12">
        <v>0</v>
      </c>
      <c r="T34" s="12">
        <v>2503.37</v>
      </c>
      <c r="U34" s="12">
        <v>2503.4899999999998</v>
      </c>
      <c r="V34" s="12">
        <v>0</v>
      </c>
      <c r="W34" s="12">
        <v>4419.68</v>
      </c>
      <c r="X34" s="3"/>
    </row>
    <row r="35" spans="1:24" x14ac:dyDescent="0.25">
      <c r="A35" s="8" t="s">
        <v>38</v>
      </c>
      <c r="B35" s="8">
        <v>97</v>
      </c>
      <c r="C35" s="22">
        <v>1</v>
      </c>
      <c r="D35" s="42" t="s">
        <v>429</v>
      </c>
      <c r="E35" s="9">
        <v>51</v>
      </c>
      <c r="F35" s="9">
        <v>252</v>
      </c>
      <c r="G35" s="22" t="s">
        <v>734</v>
      </c>
      <c r="H35" s="12">
        <v>3407.13</v>
      </c>
      <c r="I35" s="12">
        <v>4518.08</v>
      </c>
      <c r="J35" s="12">
        <v>7925.21</v>
      </c>
      <c r="K35" s="12">
        <v>8283.35</v>
      </c>
      <c r="L35" s="12">
        <v>32605.33</v>
      </c>
      <c r="M35" s="12">
        <v>40888.68</v>
      </c>
      <c r="N35" s="12">
        <v>10222.17</v>
      </c>
      <c r="O35" s="12">
        <v>-3802.4</v>
      </c>
      <c r="P35" s="12">
        <v>0</v>
      </c>
      <c r="Q35" s="12">
        <v>-2200.2399999999998</v>
      </c>
      <c r="R35" s="12">
        <v>0</v>
      </c>
      <c r="S35" s="12">
        <v>0</v>
      </c>
      <c r="T35" s="12">
        <v>255.92</v>
      </c>
      <c r="U35" s="12">
        <v>-1915.57</v>
      </c>
      <c r="V35" s="12">
        <v>0</v>
      </c>
      <c r="W35" s="12">
        <v>7925.21</v>
      </c>
      <c r="X35" s="3"/>
    </row>
    <row r="36" spans="1:24" x14ac:dyDescent="0.25">
      <c r="A36" s="8" t="s">
        <v>38</v>
      </c>
      <c r="B36" s="8">
        <v>99</v>
      </c>
      <c r="C36" s="22">
        <v>1</v>
      </c>
      <c r="D36" s="42" t="s">
        <v>430</v>
      </c>
      <c r="E36" s="9">
        <v>75</v>
      </c>
      <c r="F36" s="9">
        <v>156</v>
      </c>
      <c r="G36" s="22" t="s">
        <v>734</v>
      </c>
      <c r="H36" s="12">
        <v>5010.49</v>
      </c>
      <c r="I36" s="12">
        <v>2796.91</v>
      </c>
      <c r="J36" s="12">
        <v>7807.4</v>
      </c>
      <c r="K36" s="12">
        <v>7318.67</v>
      </c>
      <c r="L36" s="12">
        <v>31942.18</v>
      </c>
      <c r="M36" s="12">
        <v>39260.85</v>
      </c>
      <c r="N36" s="12">
        <v>9815.2099999999991</v>
      </c>
      <c r="O36" s="12">
        <v>6762.12</v>
      </c>
      <c r="P36" s="12">
        <v>253.84</v>
      </c>
      <c r="Q36" s="12">
        <v>7394.76</v>
      </c>
      <c r="R36" s="12">
        <v>0</v>
      </c>
      <c r="S36" s="12">
        <v>0</v>
      </c>
      <c r="T36" s="12">
        <v>806.27</v>
      </c>
      <c r="U36" s="12">
        <v>4903.1000000000004</v>
      </c>
      <c r="V36" s="12">
        <v>0</v>
      </c>
      <c r="W36" s="12">
        <v>7807.4</v>
      </c>
      <c r="X36" s="3"/>
    </row>
    <row r="37" spans="1:24" x14ac:dyDescent="0.25">
      <c r="A37" s="8" t="s">
        <v>38</v>
      </c>
      <c r="B37" s="8">
        <v>100</v>
      </c>
      <c r="C37" s="22">
        <v>1</v>
      </c>
      <c r="D37" s="42" t="s">
        <v>431</v>
      </c>
      <c r="E37" s="9">
        <v>21</v>
      </c>
      <c r="F37" s="9">
        <v>175</v>
      </c>
      <c r="G37" s="22" t="s">
        <v>734</v>
      </c>
      <c r="H37" s="12">
        <v>1402.94</v>
      </c>
      <c r="I37" s="12">
        <v>3137.55</v>
      </c>
      <c r="J37" s="12">
        <v>4540.49</v>
      </c>
      <c r="K37" s="12">
        <v>3325.05</v>
      </c>
      <c r="L37" s="12">
        <v>10573.47</v>
      </c>
      <c r="M37" s="12">
        <v>13898.52</v>
      </c>
      <c r="N37" s="12">
        <v>3474.63</v>
      </c>
      <c r="O37" s="12">
        <v>441.3</v>
      </c>
      <c r="P37" s="12">
        <v>0</v>
      </c>
      <c r="Q37" s="12">
        <v>667.45</v>
      </c>
      <c r="R37" s="12">
        <v>0</v>
      </c>
      <c r="S37" s="12">
        <v>0</v>
      </c>
      <c r="T37" s="12">
        <v>307.74</v>
      </c>
      <c r="U37" s="12">
        <v>472.16</v>
      </c>
      <c r="V37" s="12">
        <v>0</v>
      </c>
      <c r="W37" s="12">
        <v>4540.49</v>
      </c>
      <c r="X37" s="3"/>
    </row>
    <row r="38" spans="1:24" x14ac:dyDescent="0.25">
      <c r="A38" s="8" t="s">
        <v>38</v>
      </c>
      <c r="B38" s="8">
        <v>108</v>
      </c>
      <c r="C38" s="22">
        <v>1</v>
      </c>
      <c r="D38" s="42" t="s">
        <v>432</v>
      </c>
      <c r="E38" s="9">
        <v>105</v>
      </c>
      <c r="F38" s="9">
        <v>219</v>
      </c>
      <c r="G38" s="22" t="s">
        <v>734</v>
      </c>
      <c r="H38" s="12">
        <v>7014.68</v>
      </c>
      <c r="I38" s="12">
        <v>3926.42</v>
      </c>
      <c r="J38" s="12">
        <v>10941.1</v>
      </c>
      <c r="K38" s="12">
        <v>10421.799999999999</v>
      </c>
      <c r="L38" s="12">
        <v>14301</v>
      </c>
      <c r="M38" s="12">
        <v>24722.799999999999</v>
      </c>
      <c r="N38" s="12">
        <v>6180.7</v>
      </c>
      <c r="O38" s="12">
        <v>5448</v>
      </c>
      <c r="P38" s="12">
        <v>0</v>
      </c>
      <c r="Q38" s="12">
        <v>9888.2000000000007</v>
      </c>
      <c r="R38" s="12">
        <v>0</v>
      </c>
      <c r="S38" s="12">
        <v>0</v>
      </c>
      <c r="T38" s="12">
        <v>10290.629999999999</v>
      </c>
      <c r="U38" s="12">
        <v>8542.2800000000007</v>
      </c>
      <c r="V38" s="12">
        <v>2361.58</v>
      </c>
      <c r="W38" s="12">
        <v>8579.52</v>
      </c>
      <c r="X38" s="3"/>
    </row>
    <row r="39" spans="1:24" x14ac:dyDescent="0.25">
      <c r="A39" s="8" t="s">
        <v>38</v>
      </c>
      <c r="B39" s="8">
        <v>110</v>
      </c>
      <c r="C39" s="22">
        <v>1</v>
      </c>
      <c r="D39" s="42" t="s">
        <v>433</v>
      </c>
      <c r="E39" s="9">
        <v>377</v>
      </c>
      <c r="F39" s="9">
        <v>406</v>
      </c>
      <c r="G39" s="22" t="s">
        <v>734</v>
      </c>
      <c r="H39" s="12">
        <v>25186.06</v>
      </c>
      <c r="I39" s="12">
        <v>7279.13</v>
      </c>
      <c r="J39" s="12">
        <v>32465.19</v>
      </c>
      <c r="K39" s="12">
        <v>28808.25</v>
      </c>
      <c r="L39" s="12">
        <v>14670</v>
      </c>
      <c r="M39" s="12">
        <v>43478.25</v>
      </c>
      <c r="N39" s="12">
        <v>10869.56</v>
      </c>
      <c r="O39" s="12">
        <v>5394.68</v>
      </c>
      <c r="P39" s="12">
        <v>0</v>
      </c>
      <c r="Q39" s="12">
        <v>7409.51</v>
      </c>
      <c r="R39" s="12">
        <v>0</v>
      </c>
      <c r="S39" s="12">
        <v>0</v>
      </c>
      <c r="T39" s="12">
        <v>8214.98</v>
      </c>
      <c r="U39" s="12">
        <v>7006.39</v>
      </c>
      <c r="V39" s="12">
        <v>0</v>
      </c>
      <c r="W39" s="12">
        <v>32465.19</v>
      </c>
      <c r="X39" s="3"/>
    </row>
    <row r="40" spans="1:24" x14ac:dyDescent="0.25">
      <c r="A40" s="8" t="s">
        <v>38</v>
      </c>
      <c r="B40" s="8">
        <v>111</v>
      </c>
      <c r="C40" s="22">
        <v>1</v>
      </c>
      <c r="D40" s="42" t="s">
        <v>434</v>
      </c>
      <c r="E40" s="9">
        <v>152</v>
      </c>
      <c r="F40" s="9">
        <v>337</v>
      </c>
      <c r="G40" s="22" t="s">
        <v>734</v>
      </c>
      <c r="H40" s="12">
        <v>10154.59</v>
      </c>
      <c r="I40" s="12">
        <v>6042.03</v>
      </c>
      <c r="J40" s="12">
        <v>16196.62</v>
      </c>
      <c r="K40" s="12">
        <v>14823.74</v>
      </c>
      <c r="L40" s="12">
        <v>90087</v>
      </c>
      <c r="M40" s="12">
        <v>104910.74</v>
      </c>
      <c r="N40" s="12">
        <v>26227.69</v>
      </c>
      <c r="O40" s="12">
        <v>-4340.08</v>
      </c>
      <c r="P40" s="12">
        <v>0</v>
      </c>
      <c r="Q40" s="12">
        <v>20.02</v>
      </c>
      <c r="R40" s="12">
        <v>0</v>
      </c>
      <c r="S40" s="12">
        <v>0</v>
      </c>
      <c r="T40" s="12">
        <v>11931.73</v>
      </c>
      <c r="U40" s="12">
        <v>2537.2199999999998</v>
      </c>
      <c r="V40" s="12">
        <v>0</v>
      </c>
      <c r="W40" s="12">
        <v>16196.62</v>
      </c>
      <c r="X40" s="3"/>
    </row>
    <row r="41" spans="1:24" x14ac:dyDescent="0.25">
      <c r="A41" s="8" t="s">
        <v>38</v>
      </c>
      <c r="B41" s="8">
        <v>112</v>
      </c>
      <c r="C41" s="22">
        <v>1</v>
      </c>
      <c r="D41" s="42" t="s">
        <v>435</v>
      </c>
      <c r="E41" s="9">
        <v>877</v>
      </c>
      <c r="F41" s="9">
        <v>1588</v>
      </c>
      <c r="G41" s="22" t="s">
        <v>734</v>
      </c>
      <c r="H41" s="12">
        <v>58589.32</v>
      </c>
      <c r="I41" s="12">
        <v>28471.06</v>
      </c>
      <c r="J41" s="12">
        <v>87060.38</v>
      </c>
      <c r="K41" s="12">
        <v>86497.47</v>
      </c>
      <c r="L41" s="12">
        <v>78929</v>
      </c>
      <c r="M41" s="12">
        <v>165426.47</v>
      </c>
      <c r="N41" s="12">
        <v>41356.620000000003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87060.38</v>
      </c>
      <c r="X41" s="3"/>
    </row>
    <row r="42" spans="1:24" x14ac:dyDescent="0.25">
      <c r="A42" s="8" t="s">
        <v>38</v>
      </c>
      <c r="B42" s="8">
        <v>113</v>
      </c>
      <c r="C42" s="22">
        <v>1</v>
      </c>
      <c r="D42" s="42" t="s">
        <v>436</v>
      </c>
      <c r="E42" s="9">
        <v>64</v>
      </c>
      <c r="F42" s="9">
        <v>397</v>
      </c>
      <c r="G42" s="22" t="s">
        <v>734</v>
      </c>
      <c r="H42" s="12">
        <v>4275.62</v>
      </c>
      <c r="I42" s="12">
        <v>7117.77</v>
      </c>
      <c r="J42" s="12">
        <v>11393.39</v>
      </c>
      <c r="K42" s="12">
        <v>11419.92</v>
      </c>
      <c r="L42" s="12">
        <v>1250</v>
      </c>
      <c r="M42" s="12">
        <v>12669.92</v>
      </c>
      <c r="N42" s="12">
        <v>3167.48</v>
      </c>
      <c r="O42" s="12">
        <v>5603.48</v>
      </c>
      <c r="P42" s="12">
        <v>0</v>
      </c>
      <c r="Q42" s="12">
        <v>8933.43</v>
      </c>
      <c r="R42" s="12">
        <v>1616.6</v>
      </c>
      <c r="S42" s="12">
        <v>0</v>
      </c>
      <c r="T42" s="12">
        <v>2198.54</v>
      </c>
      <c r="U42" s="12">
        <v>5039.62</v>
      </c>
      <c r="V42" s="12">
        <v>1872.14</v>
      </c>
      <c r="W42" s="12">
        <v>9521.25</v>
      </c>
      <c r="X42" s="3"/>
    </row>
    <row r="43" spans="1:24" x14ac:dyDescent="0.25">
      <c r="A43" s="8" t="s">
        <v>38</v>
      </c>
      <c r="B43" s="8">
        <v>115</v>
      </c>
      <c r="C43" s="22">
        <v>1</v>
      </c>
      <c r="D43" s="42" t="s">
        <v>437</v>
      </c>
      <c r="E43" s="9">
        <v>107</v>
      </c>
      <c r="F43" s="9">
        <v>887</v>
      </c>
      <c r="G43" s="22" t="s">
        <v>734</v>
      </c>
      <c r="H43" s="12">
        <v>7148.3</v>
      </c>
      <c r="I43" s="12">
        <v>15902.92</v>
      </c>
      <c r="J43" s="12">
        <v>23051.22</v>
      </c>
      <c r="K43" s="12">
        <v>24109.35</v>
      </c>
      <c r="L43" s="12">
        <v>0</v>
      </c>
      <c r="M43" s="12">
        <v>24109.35</v>
      </c>
      <c r="N43" s="12">
        <v>6027.34</v>
      </c>
      <c r="O43" s="12">
        <v>-15786.42</v>
      </c>
      <c r="P43" s="12">
        <v>0</v>
      </c>
      <c r="Q43" s="12">
        <v>-16040.45</v>
      </c>
      <c r="R43" s="12">
        <v>0</v>
      </c>
      <c r="S43" s="12">
        <v>0</v>
      </c>
      <c r="T43" s="12">
        <v>-15007.69</v>
      </c>
      <c r="U43" s="12">
        <v>-15611.52</v>
      </c>
      <c r="V43" s="12">
        <v>0</v>
      </c>
      <c r="W43" s="12">
        <v>23051.22</v>
      </c>
      <c r="X43" s="3"/>
    </row>
    <row r="44" spans="1:24" x14ac:dyDescent="0.25">
      <c r="A44" s="8" t="s">
        <v>38</v>
      </c>
      <c r="B44" s="8">
        <v>116</v>
      </c>
      <c r="C44" s="22">
        <v>1</v>
      </c>
      <c r="D44" s="42" t="s">
        <v>438</v>
      </c>
      <c r="E44" s="9">
        <v>78</v>
      </c>
      <c r="F44" s="9">
        <v>480</v>
      </c>
      <c r="G44" s="22" t="s">
        <v>734</v>
      </c>
      <c r="H44" s="12">
        <v>5210.91</v>
      </c>
      <c r="I44" s="12">
        <v>8605.86</v>
      </c>
      <c r="J44" s="12">
        <v>13816.77</v>
      </c>
      <c r="K44" s="12">
        <v>13421.08</v>
      </c>
      <c r="L44" s="12">
        <v>25056.2</v>
      </c>
      <c r="M44" s="12">
        <v>38477.279999999999</v>
      </c>
      <c r="N44" s="12">
        <v>9619.32</v>
      </c>
      <c r="O44" s="12">
        <v>-3649.01</v>
      </c>
      <c r="P44" s="12">
        <v>0</v>
      </c>
      <c r="Q44" s="12">
        <v>11350.88</v>
      </c>
      <c r="R44" s="12">
        <v>0</v>
      </c>
      <c r="S44" s="12">
        <v>0</v>
      </c>
      <c r="T44" s="12">
        <v>11897.38</v>
      </c>
      <c r="U44" s="12">
        <v>6533.08</v>
      </c>
      <c r="V44" s="12">
        <v>0</v>
      </c>
      <c r="W44" s="12">
        <v>13816.77</v>
      </c>
      <c r="X44" s="3"/>
    </row>
    <row r="45" spans="1:24" x14ac:dyDescent="0.25">
      <c r="A45" s="8" t="s">
        <v>38</v>
      </c>
      <c r="B45" s="8">
        <v>118</v>
      </c>
      <c r="C45" s="22">
        <v>1</v>
      </c>
      <c r="D45" s="42" t="s">
        <v>439</v>
      </c>
      <c r="E45" s="9">
        <v>46</v>
      </c>
      <c r="F45" s="9">
        <v>259</v>
      </c>
      <c r="G45" s="22" t="s">
        <v>734</v>
      </c>
      <c r="H45" s="12">
        <v>3073.1</v>
      </c>
      <c r="I45" s="12">
        <v>4643.58</v>
      </c>
      <c r="J45" s="12">
        <v>7716.68</v>
      </c>
      <c r="K45" s="12">
        <v>8920.2199999999993</v>
      </c>
      <c r="L45" s="12">
        <v>0</v>
      </c>
      <c r="M45" s="12">
        <v>8920.2199999999993</v>
      </c>
      <c r="N45" s="12">
        <v>2230.06</v>
      </c>
      <c r="O45" s="12">
        <v>-2077.9699999999998</v>
      </c>
      <c r="P45" s="12">
        <v>0</v>
      </c>
      <c r="Q45" s="12">
        <v>-2074.65</v>
      </c>
      <c r="R45" s="12">
        <v>0</v>
      </c>
      <c r="S45" s="12">
        <v>0</v>
      </c>
      <c r="T45" s="12">
        <v>-2074.65</v>
      </c>
      <c r="U45" s="12">
        <v>-2075.7600000000002</v>
      </c>
      <c r="V45" s="12">
        <v>0</v>
      </c>
      <c r="W45" s="12">
        <v>7716.68</v>
      </c>
      <c r="X45" s="3"/>
    </row>
    <row r="46" spans="1:24" x14ac:dyDescent="0.25">
      <c r="A46" s="8" t="s">
        <v>38</v>
      </c>
      <c r="B46" s="8">
        <v>129</v>
      </c>
      <c r="C46" s="22">
        <v>1</v>
      </c>
      <c r="D46" s="42" t="s">
        <v>440</v>
      </c>
      <c r="E46" s="9">
        <v>124</v>
      </c>
      <c r="F46" s="9">
        <v>554</v>
      </c>
      <c r="G46" s="22" t="s">
        <v>734</v>
      </c>
      <c r="H46" s="12">
        <v>8284.01</v>
      </c>
      <c r="I46" s="12">
        <v>9932.6</v>
      </c>
      <c r="J46" s="12">
        <v>18216.61</v>
      </c>
      <c r="K46" s="12">
        <v>16780.96</v>
      </c>
      <c r="L46" s="12">
        <v>0</v>
      </c>
      <c r="M46" s="12">
        <v>16780.96</v>
      </c>
      <c r="N46" s="12">
        <v>4195.24</v>
      </c>
      <c r="O46" s="12">
        <v>2223.67</v>
      </c>
      <c r="P46" s="12">
        <v>0</v>
      </c>
      <c r="Q46" s="12">
        <v>4247.13</v>
      </c>
      <c r="R46" s="12">
        <v>0</v>
      </c>
      <c r="S46" s="12">
        <v>0</v>
      </c>
      <c r="T46" s="12">
        <v>1755.76</v>
      </c>
      <c r="U46" s="12">
        <v>2742.19</v>
      </c>
      <c r="V46" s="12">
        <v>0</v>
      </c>
      <c r="W46" s="12">
        <v>18216.61</v>
      </c>
      <c r="X46" s="3"/>
    </row>
    <row r="47" spans="1:24" x14ac:dyDescent="0.25">
      <c r="A47" s="8" t="s">
        <v>38</v>
      </c>
      <c r="B47" s="8">
        <v>138</v>
      </c>
      <c r="C47" s="22">
        <v>1</v>
      </c>
      <c r="D47" s="42" t="s">
        <v>441</v>
      </c>
      <c r="E47" s="9">
        <v>313</v>
      </c>
      <c r="F47" s="9">
        <v>981</v>
      </c>
      <c r="G47" s="22" t="s">
        <v>734</v>
      </c>
      <c r="H47" s="12">
        <v>20910.439999999999</v>
      </c>
      <c r="I47" s="12">
        <v>17588.23</v>
      </c>
      <c r="J47" s="12">
        <v>38498.67</v>
      </c>
      <c r="K47" s="12">
        <v>42199.3</v>
      </c>
      <c r="L47" s="12">
        <v>-2108.12</v>
      </c>
      <c r="M47" s="12">
        <v>40091.18</v>
      </c>
      <c r="N47" s="12">
        <v>10022.799999999999</v>
      </c>
      <c r="O47" s="12">
        <v>12763.41</v>
      </c>
      <c r="P47" s="12">
        <v>885.4</v>
      </c>
      <c r="Q47" s="12">
        <v>10420.82</v>
      </c>
      <c r="R47" s="12">
        <v>0</v>
      </c>
      <c r="S47" s="12">
        <v>0</v>
      </c>
      <c r="T47" s="12">
        <v>8767.3700000000008</v>
      </c>
      <c r="U47" s="12">
        <v>10355.4</v>
      </c>
      <c r="V47" s="12">
        <v>332.6</v>
      </c>
      <c r="W47" s="12">
        <v>38166.07</v>
      </c>
      <c r="X47" s="3"/>
    </row>
    <row r="48" spans="1:24" x14ac:dyDescent="0.25">
      <c r="A48" s="8" t="s">
        <v>38</v>
      </c>
      <c r="B48" s="8">
        <v>139</v>
      </c>
      <c r="C48" s="22">
        <v>1</v>
      </c>
      <c r="D48" s="42" t="s">
        <v>442</v>
      </c>
      <c r="E48" s="9">
        <v>86</v>
      </c>
      <c r="F48" s="9">
        <v>335</v>
      </c>
      <c r="G48" s="22" t="s">
        <v>734</v>
      </c>
      <c r="H48" s="12">
        <v>5745.36</v>
      </c>
      <c r="I48" s="12">
        <v>6006.18</v>
      </c>
      <c r="J48" s="12">
        <v>11751.54</v>
      </c>
      <c r="K48" s="12">
        <v>11042.63</v>
      </c>
      <c r="L48" s="12">
        <v>0</v>
      </c>
      <c r="M48" s="12">
        <v>11042.63</v>
      </c>
      <c r="N48" s="12">
        <v>2760.66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11751.54</v>
      </c>
      <c r="X48" s="3"/>
    </row>
    <row r="49" spans="1:24" x14ac:dyDescent="0.25">
      <c r="A49" s="8" t="s">
        <v>38</v>
      </c>
      <c r="B49" s="8">
        <v>146</v>
      </c>
      <c r="C49" s="22">
        <v>1</v>
      </c>
      <c r="D49" s="42" t="s">
        <v>443</v>
      </c>
      <c r="E49" s="9">
        <v>68</v>
      </c>
      <c r="F49" s="9">
        <v>197</v>
      </c>
      <c r="G49" s="22" t="s">
        <v>734</v>
      </c>
      <c r="H49" s="12">
        <v>4542.84</v>
      </c>
      <c r="I49" s="12">
        <v>3531.99</v>
      </c>
      <c r="J49" s="12">
        <v>8074.83</v>
      </c>
      <c r="K49" s="12">
        <v>8679.49</v>
      </c>
      <c r="L49" s="12">
        <v>31283</v>
      </c>
      <c r="M49" s="12">
        <v>39962.49</v>
      </c>
      <c r="N49" s="12">
        <v>9990.6200000000008</v>
      </c>
      <c r="O49" s="12">
        <v>11473.85</v>
      </c>
      <c r="P49" s="12">
        <v>0</v>
      </c>
      <c r="Q49" s="12">
        <v>25558.400000000001</v>
      </c>
      <c r="R49" s="12">
        <v>0</v>
      </c>
      <c r="S49" s="12">
        <v>0</v>
      </c>
      <c r="T49" s="12">
        <v>-9538.56</v>
      </c>
      <c r="U49" s="12">
        <v>9164.56</v>
      </c>
      <c r="V49" s="12">
        <v>0</v>
      </c>
      <c r="W49" s="12">
        <v>8074.83</v>
      </c>
      <c r="X49" s="3"/>
    </row>
    <row r="50" spans="1:24" x14ac:dyDescent="0.25">
      <c r="A50" s="8" t="s">
        <v>38</v>
      </c>
      <c r="B50" s="8">
        <v>150</v>
      </c>
      <c r="C50" s="22">
        <v>1</v>
      </c>
      <c r="D50" s="42" t="s">
        <v>444</v>
      </c>
      <c r="E50" s="9">
        <v>64</v>
      </c>
      <c r="F50" s="9">
        <v>158</v>
      </c>
      <c r="G50" s="22" t="s">
        <v>734</v>
      </c>
      <c r="H50" s="12">
        <v>4275.62</v>
      </c>
      <c r="I50" s="12">
        <v>2832.76</v>
      </c>
      <c r="J50" s="12">
        <v>7108.38</v>
      </c>
      <c r="K50" s="12">
        <v>6346.31</v>
      </c>
      <c r="L50" s="12">
        <v>0</v>
      </c>
      <c r="M50" s="12">
        <v>6346.31</v>
      </c>
      <c r="N50" s="12">
        <v>1586.58</v>
      </c>
      <c r="O50" s="12">
        <v>1506.91</v>
      </c>
      <c r="P50" s="12">
        <v>80.430000000000007</v>
      </c>
      <c r="Q50" s="12">
        <v>948.29</v>
      </c>
      <c r="R50" s="12">
        <v>0</v>
      </c>
      <c r="S50" s="12">
        <v>0</v>
      </c>
      <c r="T50" s="12">
        <v>954.37</v>
      </c>
      <c r="U50" s="12">
        <v>1109.71</v>
      </c>
      <c r="V50" s="12">
        <v>0</v>
      </c>
      <c r="W50" s="12">
        <v>7108.38</v>
      </c>
      <c r="X50" s="3"/>
    </row>
    <row r="51" spans="1:24" x14ac:dyDescent="0.25">
      <c r="A51" s="8" t="s">
        <v>38</v>
      </c>
      <c r="B51" s="8">
        <v>152</v>
      </c>
      <c r="C51" s="22">
        <v>1</v>
      </c>
      <c r="D51" s="42" t="s">
        <v>445</v>
      </c>
      <c r="E51" s="9">
        <v>409</v>
      </c>
      <c r="F51" s="9">
        <v>2072</v>
      </c>
      <c r="G51" s="22" t="s">
        <v>734</v>
      </c>
      <c r="H51" s="12">
        <v>27323.87</v>
      </c>
      <c r="I51" s="12">
        <v>37148.639999999999</v>
      </c>
      <c r="J51" s="12">
        <v>64472.51</v>
      </c>
      <c r="K51" s="12">
        <v>60389.84</v>
      </c>
      <c r="L51" s="12">
        <v>12639.5</v>
      </c>
      <c r="M51" s="12">
        <v>73029.34</v>
      </c>
      <c r="N51" s="12">
        <v>18257.34</v>
      </c>
      <c r="O51" s="12">
        <v>20625.599999999999</v>
      </c>
      <c r="P51" s="12">
        <v>0</v>
      </c>
      <c r="Q51" s="12">
        <v>25556.31</v>
      </c>
      <c r="R51" s="12">
        <v>0</v>
      </c>
      <c r="S51" s="12">
        <v>0</v>
      </c>
      <c r="T51" s="12">
        <v>7753.8</v>
      </c>
      <c r="U51" s="12">
        <v>17978.57</v>
      </c>
      <c r="V51" s="12">
        <v>0</v>
      </c>
      <c r="W51" s="12">
        <v>64472.51</v>
      </c>
      <c r="X51" s="3"/>
    </row>
    <row r="52" spans="1:24" x14ac:dyDescent="0.25">
      <c r="A52" s="8" t="s">
        <v>38</v>
      </c>
      <c r="B52" s="8">
        <v>162</v>
      </c>
      <c r="C52" s="22">
        <v>1</v>
      </c>
      <c r="D52" s="42" t="s">
        <v>446</v>
      </c>
      <c r="E52" s="9">
        <v>110</v>
      </c>
      <c r="F52" s="9">
        <v>534</v>
      </c>
      <c r="G52" s="22" t="s">
        <v>734</v>
      </c>
      <c r="H52" s="12">
        <v>7348.72</v>
      </c>
      <c r="I52" s="12">
        <v>9574.02</v>
      </c>
      <c r="J52" s="12">
        <v>16922.740000000002</v>
      </c>
      <c r="K52" s="12">
        <v>17982.23</v>
      </c>
      <c r="L52" s="12">
        <v>18863</v>
      </c>
      <c r="M52" s="12">
        <v>36845.230000000003</v>
      </c>
      <c r="N52" s="12">
        <v>9211.31</v>
      </c>
      <c r="O52" s="12">
        <v>7733.31</v>
      </c>
      <c r="P52" s="12">
        <v>0</v>
      </c>
      <c r="Q52" s="12">
        <v>4495.17</v>
      </c>
      <c r="R52" s="12">
        <v>4.01</v>
      </c>
      <c r="S52" s="12">
        <v>0</v>
      </c>
      <c r="T52" s="12">
        <v>7361.2</v>
      </c>
      <c r="U52" s="12">
        <v>6528.56</v>
      </c>
      <c r="V52" s="12">
        <v>0</v>
      </c>
      <c r="W52" s="12">
        <v>16922.740000000002</v>
      </c>
      <c r="X52" s="3"/>
    </row>
    <row r="53" spans="1:24" x14ac:dyDescent="0.25">
      <c r="A53" s="8" t="s">
        <v>38</v>
      </c>
      <c r="B53" s="8">
        <v>166</v>
      </c>
      <c r="C53" s="22">
        <v>1</v>
      </c>
      <c r="D53" s="42" t="s">
        <v>447</v>
      </c>
      <c r="E53" s="9">
        <v>49</v>
      </c>
      <c r="F53" s="9">
        <v>162</v>
      </c>
      <c r="G53" s="22" t="s">
        <v>734</v>
      </c>
      <c r="H53" s="12">
        <v>3273.52</v>
      </c>
      <c r="I53" s="12">
        <v>2904.48</v>
      </c>
      <c r="J53" s="12">
        <v>6178</v>
      </c>
      <c r="K53" s="12">
        <v>5637.68</v>
      </c>
      <c r="L53" s="12">
        <v>7411.25</v>
      </c>
      <c r="M53" s="12">
        <v>13048.93</v>
      </c>
      <c r="N53" s="12">
        <v>3262.23</v>
      </c>
      <c r="O53" s="12">
        <v>3859.57</v>
      </c>
      <c r="P53" s="12">
        <v>2374.08</v>
      </c>
      <c r="Q53" s="12">
        <v>7039.6</v>
      </c>
      <c r="R53" s="12">
        <v>819.75</v>
      </c>
      <c r="S53" s="12">
        <v>0</v>
      </c>
      <c r="T53" s="12">
        <v>17162.5</v>
      </c>
      <c r="U53" s="12">
        <v>8289.2800000000007</v>
      </c>
      <c r="V53" s="12">
        <v>5027.05</v>
      </c>
      <c r="W53" s="12">
        <v>1150.95</v>
      </c>
      <c r="X53" s="3"/>
    </row>
    <row r="54" spans="1:24" x14ac:dyDescent="0.25">
      <c r="A54" s="8" t="s">
        <v>38</v>
      </c>
      <c r="B54" s="8">
        <v>173</v>
      </c>
      <c r="C54" s="22">
        <v>1</v>
      </c>
      <c r="D54" s="42" t="s">
        <v>448</v>
      </c>
      <c r="E54" s="9">
        <v>31</v>
      </c>
      <c r="F54" s="9">
        <v>238</v>
      </c>
      <c r="G54" s="22" t="s">
        <v>734</v>
      </c>
      <c r="H54" s="12">
        <v>2071</v>
      </c>
      <c r="I54" s="12">
        <v>4267.07</v>
      </c>
      <c r="J54" s="12">
        <v>6338.07</v>
      </c>
      <c r="K54" s="12">
        <v>6363.71</v>
      </c>
      <c r="L54" s="12">
        <v>2067</v>
      </c>
      <c r="M54" s="12">
        <v>8430.7099999999991</v>
      </c>
      <c r="N54" s="12">
        <v>2107.6799999999998</v>
      </c>
      <c r="O54" s="12">
        <v>1440.32</v>
      </c>
      <c r="P54" s="12">
        <v>0</v>
      </c>
      <c r="Q54" s="12">
        <v>1449.03</v>
      </c>
      <c r="R54" s="12">
        <v>0</v>
      </c>
      <c r="S54" s="12">
        <v>0</v>
      </c>
      <c r="T54" s="12">
        <v>1407.88</v>
      </c>
      <c r="U54" s="12">
        <v>1432.41</v>
      </c>
      <c r="V54" s="12">
        <v>0</v>
      </c>
      <c r="W54" s="12">
        <v>6338.07</v>
      </c>
      <c r="X54" s="3"/>
    </row>
    <row r="55" spans="1:24" x14ac:dyDescent="0.25">
      <c r="A55" s="8" t="s">
        <v>38</v>
      </c>
      <c r="B55" s="8">
        <v>177</v>
      </c>
      <c r="C55" s="22">
        <v>1</v>
      </c>
      <c r="D55" s="42" t="s">
        <v>449</v>
      </c>
      <c r="E55" s="9">
        <v>88</v>
      </c>
      <c r="F55" s="9">
        <v>382</v>
      </c>
      <c r="G55" s="22" t="s">
        <v>734</v>
      </c>
      <c r="H55" s="12">
        <v>5878.97</v>
      </c>
      <c r="I55" s="12">
        <v>6848.83</v>
      </c>
      <c r="J55" s="12">
        <v>12727.8</v>
      </c>
      <c r="K55" s="12">
        <v>12222.63</v>
      </c>
      <c r="L55" s="12">
        <v>4592</v>
      </c>
      <c r="M55" s="12">
        <v>16814.63</v>
      </c>
      <c r="N55" s="12">
        <v>4203.66</v>
      </c>
      <c r="O55" s="12">
        <v>3079.86</v>
      </c>
      <c r="P55" s="12">
        <v>0</v>
      </c>
      <c r="Q55" s="12">
        <v>1925.83</v>
      </c>
      <c r="R55" s="12">
        <v>0</v>
      </c>
      <c r="S55" s="12">
        <v>0</v>
      </c>
      <c r="T55" s="12">
        <v>3720.82</v>
      </c>
      <c r="U55" s="12">
        <v>2908.84</v>
      </c>
      <c r="V55" s="12">
        <v>0</v>
      </c>
      <c r="W55" s="12">
        <v>12727.8</v>
      </c>
      <c r="X55" s="3"/>
    </row>
    <row r="56" spans="1:24" x14ac:dyDescent="0.25">
      <c r="A56" s="8" t="s">
        <v>38</v>
      </c>
      <c r="B56" s="8">
        <v>181</v>
      </c>
      <c r="C56" s="22">
        <v>1</v>
      </c>
      <c r="D56" s="42" t="s">
        <v>450</v>
      </c>
      <c r="E56" s="9">
        <v>748</v>
      </c>
      <c r="F56" s="9">
        <v>2886</v>
      </c>
      <c r="G56" s="22" t="s">
        <v>734</v>
      </c>
      <c r="H56" s="12">
        <v>49971.28</v>
      </c>
      <c r="I56" s="12">
        <v>51742.75</v>
      </c>
      <c r="J56" s="12">
        <v>101714.03</v>
      </c>
      <c r="K56" s="12">
        <v>102074.55</v>
      </c>
      <c r="L56" s="12">
        <v>139946.32999999999</v>
      </c>
      <c r="M56" s="12">
        <v>242020.88</v>
      </c>
      <c r="N56" s="12">
        <v>60505.22</v>
      </c>
      <c r="O56" s="12">
        <v>21797.96</v>
      </c>
      <c r="P56" s="12">
        <v>0</v>
      </c>
      <c r="Q56" s="12">
        <v>-2135.83</v>
      </c>
      <c r="R56" s="12">
        <v>0</v>
      </c>
      <c r="S56" s="12">
        <v>0</v>
      </c>
      <c r="T56" s="12">
        <v>0</v>
      </c>
      <c r="U56" s="12">
        <v>6554.04</v>
      </c>
      <c r="V56" s="12">
        <v>0</v>
      </c>
      <c r="W56" s="12">
        <v>101714.03</v>
      </c>
      <c r="X56" s="3"/>
    </row>
    <row r="57" spans="1:24" x14ac:dyDescent="0.25">
      <c r="A57" s="8" t="s">
        <v>38</v>
      </c>
      <c r="B57" s="8">
        <v>182</v>
      </c>
      <c r="C57" s="22">
        <v>1</v>
      </c>
      <c r="D57" s="42" t="s">
        <v>451</v>
      </c>
      <c r="E57" s="9">
        <v>96</v>
      </c>
      <c r="F57" s="9">
        <v>632</v>
      </c>
      <c r="G57" s="22" t="s">
        <v>734</v>
      </c>
      <c r="H57" s="12">
        <v>6413.43</v>
      </c>
      <c r="I57" s="12">
        <v>11331.05</v>
      </c>
      <c r="J57" s="12">
        <v>17744.48</v>
      </c>
      <c r="K57" s="12">
        <v>16818.23</v>
      </c>
      <c r="L57" s="12">
        <v>2087</v>
      </c>
      <c r="M57" s="12">
        <v>18905.23</v>
      </c>
      <c r="N57" s="12">
        <v>4726.3100000000004</v>
      </c>
      <c r="O57" s="12">
        <v>2480.44</v>
      </c>
      <c r="P57" s="12">
        <v>0</v>
      </c>
      <c r="Q57" s="12">
        <v>1110.04</v>
      </c>
      <c r="R57" s="12">
        <v>0</v>
      </c>
      <c r="S57" s="12">
        <v>0</v>
      </c>
      <c r="T57" s="12">
        <v>1500.72</v>
      </c>
      <c r="U57" s="12">
        <v>1697.07</v>
      </c>
      <c r="V57" s="12">
        <v>0</v>
      </c>
      <c r="W57" s="12">
        <v>17744.48</v>
      </c>
      <c r="X57" s="3"/>
    </row>
    <row r="58" spans="1:24" x14ac:dyDescent="0.25">
      <c r="A58" s="8" t="s">
        <v>38</v>
      </c>
      <c r="B58" s="8">
        <v>186</v>
      </c>
      <c r="C58" s="22">
        <v>1</v>
      </c>
      <c r="D58" s="42" t="s">
        <v>452</v>
      </c>
      <c r="E58" s="9">
        <v>138</v>
      </c>
      <c r="F58" s="9">
        <v>582</v>
      </c>
      <c r="G58" s="22" t="s">
        <v>734</v>
      </c>
      <c r="H58" s="12">
        <v>9219.2999999999993</v>
      </c>
      <c r="I58" s="12">
        <v>10434.61</v>
      </c>
      <c r="J58" s="12">
        <v>19653.91</v>
      </c>
      <c r="K58" s="12">
        <v>18620.830000000002</v>
      </c>
      <c r="L58" s="12">
        <v>35534</v>
      </c>
      <c r="M58" s="12">
        <v>54154.83</v>
      </c>
      <c r="N58" s="12">
        <v>13538.71</v>
      </c>
      <c r="O58" s="12">
        <v>154.13999999999999</v>
      </c>
      <c r="P58" s="12">
        <v>0</v>
      </c>
      <c r="Q58" s="12">
        <v>-6102.56</v>
      </c>
      <c r="R58" s="12">
        <v>0</v>
      </c>
      <c r="S58" s="12">
        <v>0</v>
      </c>
      <c r="T58" s="12">
        <v>32262.05</v>
      </c>
      <c r="U58" s="12">
        <v>8771.2099999999991</v>
      </c>
      <c r="V58" s="12">
        <v>0</v>
      </c>
      <c r="W58" s="12">
        <v>19653.91</v>
      </c>
      <c r="X58" s="3"/>
    </row>
    <row r="59" spans="1:24" x14ac:dyDescent="0.25">
      <c r="A59" s="8" t="s">
        <v>38</v>
      </c>
      <c r="B59" s="8">
        <v>191</v>
      </c>
      <c r="C59" s="22">
        <v>1</v>
      </c>
      <c r="D59" s="42" t="s">
        <v>453</v>
      </c>
      <c r="E59" s="9">
        <v>764</v>
      </c>
      <c r="F59" s="9">
        <v>3755</v>
      </c>
      <c r="G59" s="22" t="s">
        <v>734</v>
      </c>
      <c r="H59" s="12">
        <v>51040.18</v>
      </c>
      <c r="I59" s="12">
        <v>67322.95</v>
      </c>
      <c r="J59" s="12">
        <v>118363.13</v>
      </c>
      <c r="K59" s="12">
        <v>118045.49</v>
      </c>
      <c r="L59" s="12">
        <v>473.75</v>
      </c>
      <c r="M59" s="12">
        <v>118519.24</v>
      </c>
      <c r="N59" s="12">
        <v>29629.81</v>
      </c>
      <c r="O59" s="12">
        <v>18643.73</v>
      </c>
      <c r="P59" s="12">
        <v>0</v>
      </c>
      <c r="Q59" s="12">
        <v>13619.02</v>
      </c>
      <c r="R59" s="12">
        <v>0</v>
      </c>
      <c r="S59" s="12">
        <v>0</v>
      </c>
      <c r="T59" s="12">
        <v>34952.19</v>
      </c>
      <c r="U59" s="12">
        <v>22404.98</v>
      </c>
      <c r="V59" s="12">
        <v>0</v>
      </c>
      <c r="W59" s="12">
        <v>118363.13</v>
      </c>
      <c r="X59" s="3"/>
    </row>
    <row r="60" spans="1:24" x14ac:dyDescent="0.25">
      <c r="A60" s="8" t="s">
        <v>38</v>
      </c>
      <c r="B60" s="8">
        <v>192</v>
      </c>
      <c r="C60" s="22">
        <v>1</v>
      </c>
      <c r="D60" s="42" t="s">
        <v>454</v>
      </c>
      <c r="E60" s="9">
        <v>627</v>
      </c>
      <c r="F60" s="9">
        <v>1080</v>
      </c>
      <c r="G60" s="22" t="s">
        <v>734</v>
      </c>
      <c r="H60" s="12">
        <v>41887.69</v>
      </c>
      <c r="I60" s="12">
        <v>19363.189999999999</v>
      </c>
      <c r="J60" s="12">
        <v>61250.879999999997</v>
      </c>
      <c r="K60" s="12">
        <v>62293.59</v>
      </c>
      <c r="L60" s="12">
        <v>9727</v>
      </c>
      <c r="M60" s="12">
        <v>72020.59</v>
      </c>
      <c r="N60" s="12">
        <v>18005.150000000001</v>
      </c>
      <c r="O60" s="12">
        <v>21144.99</v>
      </c>
      <c r="P60" s="12">
        <v>6190.74</v>
      </c>
      <c r="Q60" s="12">
        <v>6900.14</v>
      </c>
      <c r="R60" s="12">
        <v>0</v>
      </c>
      <c r="S60" s="12">
        <v>0</v>
      </c>
      <c r="T60" s="12">
        <v>8272.7800000000007</v>
      </c>
      <c r="U60" s="12">
        <v>10042.39</v>
      </c>
      <c r="V60" s="12">
        <v>0</v>
      </c>
      <c r="W60" s="12">
        <v>61250.879999999997</v>
      </c>
      <c r="X60" s="3"/>
    </row>
    <row r="61" spans="1:24" x14ac:dyDescent="0.25">
      <c r="A61" s="8" t="s">
        <v>38</v>
      </c>
      <c r="B61" s="8">
        <v>194</v>
      </c>
      <c r="C61" s="22">
        <v>1</v>
      </c>
      <c r="D61" s="42" t="s">
        <v>455</v>
      </c>
      <c r="E61" s="9">
        <v>883</v>
      </c>
      <c r="F61" s="9">
        <v>1362</v>
      </c>
      <c r="G61" s="22" t="s">
        <v>734</v>
      </c>
      <c r="H61" s="12">
        <v>58990.16</v>
      </c>
      <c r="I61" s="12">
        <v>24419.14</v>
      </c>
      <c r="J61" s="12">
        <v>83409.3</v>
      </c>
      <c r="K61" s="12">
        <v>83516.649999999994</v>
      </c>
      <c r="L61" s="12">
        <v>0</v>
      </c>
      <c r="M61" s="12">
        <v>83516.649999999994</v>
      </c>
      <c r="N61" s="12">
        <v>20879.16</v>
      </c>
      <c r="O61" s="12">
        <v>12245</v>
      </c>
      <c r="P61" s="12">
        <v>0</v>
      </c>
      <c r="Q61" s="12">
        <v>11272</v>
      </c>
      <c r="R61" s="12">
        <v>0</v>
      </c>
      <c r="S61" s="12">
        <v>0</v>
      </c>
      <c r="T61" s="12">
        <v>9469</v>
      </c>
      <c r="U61" s="12">
        <v>10995.33</v>
      </c>
      <c r="V61" s="12">
        <v>0</v>
      </c>
      <c r="W61" s="12">
        <v>83409.3</v>
      </c>
      <c r="X61" s="3"/>
    </row>
    <row r="62" spans="1:24" x14ac:dyDescent="0.25">
      <c r="A62" s="8" t="s">
        <v>38</v>
      </c>
      <c r="B62" s="8">
        <v>195</v>
      </c>
      <c r="C62" s="22">
        <v>1</v>
      </c>
      <c r="D62" s="42" t="s">
        <v>456</v>
      </c>
      <c r="E62" s="9">
        <v>32</v>
      </c>
      <c r="F62" s="9">
        <v>125</v>
      </c>
      <c r="G62" s="22" t="s">
        <v>734</v>
      </c>
      <c r="H62" s="12">
        <v>2137.81</v>
      </c>
      <c r="I62" s="12">
        <v>2241.11</v>
      </c>
      <c r="J62" s="12">
        <v>4378.92</v>
      </c>
      <c r="K62" s="12">
        <v>4094.3</v>
      </c>
      <c r="L62" s="12">
        <v>0</v>
      </c>
      <c r="M62" s="12">
        <v>4094.3</v>
      </c>
      <c r="N62" s="12">
        <v>1023.58</v>
      </c>
      <c r="O62" s="12">
        <v>5931.81</v>
      </c>
      <c r="P62" s="12">
        <v>2477.5100000000002</v>
      </c>
      <c r="Q62" s="12">
        <v>-7936.35</v>
      </c>
      <c r="R62" s="12">
        <v>0</v>
      </c>
      <c r="S62" s="12">
        <v>0</v>
      </c>
      <c r="T62" s="12">
        <v>-21659.07</v>
      </c>
      <c r="U62" s="12">
        <v>-8713.7099999999991</v>
      </c>
      <c r="V62" s="12">
        <v>0</v>
      </c>
      <c r="W62" s="12">
        <v>4378.92</v>
      </c>
      <c r="X62" s="3"/>
    </row>
    <row r="63" spans="1:24" x14ac:dyDescent="0.25">
      <c r="A63" s="8" t="s">
        <v>38</v>
      </c>
      <c r="B63" s="8">
        <v>196</v>
      </c>
      <c r="C63" s="22">
        <v>1</v>
      </c>
      <c r="D63" s="42" t="s">
        <v>457</v>
      </c>
      <c r="E63" s="9">
        <v>2440</v>
      </c>
      <c r="F63" s="9">
        <v>5685</v>
      </c>
      <c r="G63" s="22" t="s">
        <v>734</v>
      </c>
      <c r="H63" s="12">
        <v>163007.91</v>
      </c>
      <c r="I63" s="12">
        <v>101925.69</v>
      </c>
      <c r="J63" s="12">
        <v>264933.59999999998</v>
      </c>
      <c r="K63" s="12">
        <v>239208.45</v>
      </c>
      <c r="L63" s="12">
        <v>169932.63</v>
      </c>
      <c r="M63" s="12">
        <v>409141.08</v>
      </c>
      <c r="N63" s="12">
        <v>102285.27</v>
      </c>
      <c r="O63" s="12">
        <v>62688.28</v>
      </c>
      <c r="P63" s="12">
        <v>0</v>
      </c>
      <c r="Q63" s="12">
        <v>73041.67</v>
      </c>
      <c r="R63" s="12">
        <v>0</v>
      </c>
      <c r="S63" s="12">
        <v>0</v>
      </c>
      <c r="T63" s="12">
        <v>98364.06</v>
      </c>
      <c r="U63" s="12">
        <v>78031.34</v>
      </c>
      <c r="V63" s="12">
        <v>0</v>
      </c>
      <c r="W63" s="12">
        <v>264933.59999999998</v>
      </c>
      <c r="X63" s="3"/>
    </row>
    <row r="64" spans="1:24" x14ac:dyDescent="0.25">
      <c r="A64" s="8" t="s">
        <v>38</v>
      </c>
      <c r="B64" s="8">
        <v>197</v>
      </c>
      <c r="C64" s="22">
        <v>1</v>
      </c>
      <c r="D64" s="42" t="s">
        <v>458</v>
      </c>
      <c r="E64" s="9">
        <v>596</v>
      </c>
      <c r="F64" s="9">
        <v>1743</v>
      </c>
      <c r="G64" s="22" t="s">
        <v>734</v>
      </c>
      <c r="H64" s="12">
        <v>39816.69</v>
      </c>
      <c r="I64" s="12">
        <v>31250.04</v>
      </c>
      <c r="J64" s="12">
        <v>71066.73</v>
      </c>
      <c r="K64" s="12">
        <v>73040.03</v>
      </c>
      <c r="L64" s="12">
        <v>5086</v>
      </c>
      <c r="M64" s="12">
        <v>78126.03</v>
      </c>
      <c r="N64" s="12">
        <v>19531.509999999998</v>
      </c>
      <c r="O64" s="12">
        <v>17175</v>
      </c>
      <c r="P64" s="12">
        <v>0</v>
      </c>
      <c r="Q64" s="12">
        <v>17762</v>
      </c>
      <c r="R64" s="12">
        <v>0</v>
      </c>
      <c r="S64" s="12">
        <v>0</v>
      </c>
      <c r="T64" s="12">
        <v>9635</v>
      </c>
      <c r="U64" s="12">
        <v>14857.33</v>
      </c>
      <c r="V64" s="12">
        <v>0</v>
      </c>
      <c r="W64" s="12">
        <v>71066.73</v>
      </c>
      <c r="X64" s="3"/>
    </row>
    <row r="65" spans="1:24" x14ac:dyDescent="0.25">
      <c r="A65" s="8" t="s">
        <v>38</v>
      </c>
      <c r="B65" s="8">
        <v>199</v>
      </c>
      <c r="C65" s="22">
        <v>1</v>
      </c>
      <c r="D65" s="42" t="s">
        <v>459</v>
      </c>
      <c r="E65" s="9">
        <v>373</v>
      </c>
      <c r="F65" s="9">
        <v>1274</v>
      </c>
      <c r="G65" s="22" t="s">
        <v>734</v>
      </c>
      <c r="H65" s="12">
        <v>24918.83</v>
      </c>
      <c r="I65" s="12">
        <v>22841.39</v>
      </c>
      <c r="J65" s="12">
        <v>47760.22</v>
      </c>
      <c r="K65" s="12">
        <v>46574.06</v>
      </c>
      <c r="L65" s="12">
        <v>0</v>
      </c>
      <c r="M65" s="12">
        <v>46574.06</v>
      </c>
      <c r="N65" s="12">
        <v>11643.52</v>
      </c>
      <c r="O65" s="12">
        <v>-6052.74</v>
      </c>
      <c r="P65" s="12">
        <v>0</v>
      </c>
      <c r="Q65" s="12">
        <v>2413.02</v>
      </c>
      <c r="R65" s="12">
        <v>0</v>
      </c>
      <c r="S65" s="12">
        <v>0</v>
      </c>
      <c r="T65" s="12">
        <v>6367.68</v>
      </c>
      <c r="U65" s="12">
        <v>909.32</v>
      </c>
      <c r="V65" s="12">
        <v>0</v>
      </c>
      <c r="W65" s="12">
        <v>47760.22</v>
      </c>
      <c r="X65" s="3"/>
    </row>
    <row r="66" spans="1:24" x14ac:dyDescent="0.25">
      <c r="A66" s="8" t="s">
        <v>38</v>
      </c>
      <c r="B66" s="8">
        <v>200</v>
      </c>
      <c r="C66" s="22">
        <v>1</v>
      </c>
      <c r="D66" s="42" t="s">
        <v>460</v>
      </c>
      <c r="E66" s="9">
        <v>407</v>
      </c>
      <c r="F66" s="9">
        <v>1112</v>
      </c>
      <c r="G66" s="22" t="s">
        <v>734</v>
      </c>
      <c r="H66" s="12">
        <v>27190.25</v>
      </c>
      <c r="I66" s="12">
        <v>19936.919999999998</v>
      </c>
      <c r="J66" s="12">
        <v>47127.17</v>
      </c>
      <c r="K66" s="12">
        <v>45678.73</v>
      </c>
      <c r="L66" s="12">
        <v>29802.5</v>
      </c>
      <c r="M66" s="12">
        <v>75481.23</v>
      </c>
      <c r="N66" s="12">
        <v>18870.310000000001</v>
      </c>
      <c r="O66" s="12">
        <v>8321.01</v>
      </c>
      <c r="P66" s="12">
        <v>0</v>
      </c>
      <c r="Q66" s="12">
        <v>9209.36</v>
      </c>
      <c r="R66" s="12">
        <v>0</v>
      </c>
      <c r="S66" s="12">
        <v>0</v>
      </c>
      <c r="T66" s="12">
        <v>17986.89</v>
      </c>
      <c r="U66" s="12">
        <v>11839.09</v>
      </c>
      <c r="V66" s="12">
        <v>0</v>
      </c>
      <c r="W66" s="12">
        <v>47127.17</v>
      </c>
      <c r="X66" s="3"/>
    </row>
    <row r="67" spans="1:24" x14ac:dyDescent="0.25">
      <c r="A67" s="8" t="s">
        <v>38</v>
      </c>
      <c r="B67" s="8">
        <v>203</v>
      </c>
      <c r="C67" s="22">
        <v>1</v>
      </c>
      <c r="D67" s="42" t="s">
        <v>461</v>
      </c>
      <c r="E67" s="9">
        <v>63</v>
      </c>
      <c r="F67" s="9">
        <v>252</v>
      </c>
      <c r="G67" s="22" t="s">
        <v>734</v>
      </c>
      <c r="H67" s="12">
        <v>4208.8100000000004</v>
      </c>
      <c r="I67" s="12">
        <v>4518.08</v>
      </c>
      <c r="J67" s="12">
        <v>8726.89</v>
      </c>
      <c r="K67" s="12">
        <v>9019.51</v>
      </c>
      <c r="L67" s="12">
        <v>0</v>
      </c>
      <c r="M67" s="12">
        <v>9019.51</v>
      </c>
      <c r="N67" s="12">
        <v>2254.88</v>
      </c>
      <c r="O67" s="12">
        <v>0</v>
      </c>
      <c r="P67" s="12">
        <v>55.56</v>
      </c>
      <c r="Q67" s="12">
        <v>1177.58</v>
      </c>
      <c r="R67" s="12">
        <v>0</v>
      </c>
      <c r="S67" s="12">
        <v>0</v>
      </c>
      <c r="T67" s="12">
        <v>2685.04</v>
      </c>
      <c r="U67" s="12">
        <v>1269.02</v>
      </c>
      <c r="V67" s="12">
        <v>0</v>
      </c>
      <c r="W67" s="12">
        <v>8726.89</v>
      </c>
      <c r="X67" s="3"/>
    </row>
    <row r="68" spans="1:24" x14ac:dyDescent="0.25">
      <c r="A68" s="8" t="s">
        <v>38</v>
      </c>
      <c r="B68" s="8">
        <v>204</v>
      </c>
      <c r="C68" s="22">
        <v>1</v>
      </c>
      <c r="D68" s="42" t="s">
        <v>462</v>
      </c>
      <c r="E68" s="9">
        <v>167</v>
      </c>
      <c r="F68" s="9">
        <v>346</v>
      </c>
      <c r="G68" s="22" t="s">
        <v>734</v>
      </c>
      <c r="H68" s="12">
        <v>11156.69</v>
      </c>
      <c r="I68" s="12">
        <v>6203.39</v>
      </c>
      <c r="J68" s="12">
        <v>17360.080000000002</v>
      </c>
      <c r="K68" s="12">
        <v>17113.03</v>
      </c>
      <c r="L68" s="12">
        <v>93933.25</v>
      </c>
      <c r="M68" s="12">
        <v>111046.28</v>
      </c>
      <c r="N68" s="12">
        <v>27761.57</v>
      </c>
      <c r="O68" s="12">
        <v>36304.07</v>
      </c>
      <c r="P68" s="12">
        <v>0</v>
      </c>
      <c r="Q68" s="12">
        <v>28503.16</v>
      </c>
      <c r="R68" s="12">
        <v>0</v>
      </c>
      <c r="S68" s="12">
        <v>0</v>
      </c>
      <c r="T68" s="12">
        <v>26995.24</v>
      </c>
      <c r="U68" s="12">
        <v>30600.82</v>
      </c>
      <c r="V68" s="12">
        <v>2839.25</v>
      </c>
      <c r="W68" s="12">
        <v>14520.83</v>
      </c>
      <c r="X68" s="3"/>
    </row>
    <row r="69" spans="1:24" x14ac:dyDescent="0.25">
      <c r="A69" s="8" t="s">
        <v>38</v>
      </c>
      <c r="B69" s="8">
        <v>206</v>
      </c>
      <c r="C69" s="22">
        <v>1</v>
      </c>
      <c r="D69" s="42" t="s">
        <v>463</v>
      </c>
      <c r="E69" s="9">
        <v>352</v>
      </c>
      <c r="F69" s="9">
        <v>1265</v>
      </c>
      <c r="G69" s="22" t="s">
        <v>734</v>
      </c>
      <c r="H69" s="12">
        <v>23515.9</v>
      </c>
      <c r="I69" s="12">
        <v>22680.03</v>
      </c>
      <c r="J69" s="12">
        <v>46195.93</v>
      </c>
      <c r="K69" s="12">
        <v>44689.599999999999</v>
      </c>
      <c r="L69" s="12">
        <v>150994.54</v>
      </c>
      <c r="M69" s="12">
        <v>195684.14</v>
      </c>
      <c r="N69" s="12">
        <v>48921.04</v>
      </c>
      <c r="O69" s="12">
        <v>3965.57</v>
      </c>
      <c r="P69" s="12">
        <v>0</v>
      </c>
      <c r="Q69" s="12">
        <v>15813.79</v>
      </c>
      <c r="R69" s="12">
        <v>0</v>
      </c>
      <c r="S69" s="12">
        <v>0</v>
      </c>
      <c r="T69" s="12">
        <v>48052.52</v>
      </c>
      <c r="U69" s="12">
        <v>22610.63</v>
      </c>
      <c r="V69" s="12">
        <v>0</v>
      </c>
      <c r="W69" s="12">
        <v>46195.93</v>
      </c>
      <c r="X69" s="3"/>
    </row>
    <row r="70" spans="1:24" x14ac:dyDescent="0.25">
      <c r="A70" s="8" t="s">
        <v>38</v>
      </c>
      <c r="B70" s="8">
        <v>207</v>
      </c>
      <c r="C70" s="22">
        <v>1</v>
      </c>
      <c r="D70" s="42" t="s">
        <v>464</v>
      </c>
      <c r="E70" s="9">
        <v>25</v>
      </c>
      <c r="F70" s="9">
        <v>109</v>
      </c>
      <c r="G70" s="22" t="s">
        <v>734</v>
      </c>
      <c r="H70" s="12">
        <v>1670.16</v>
      </c>
      <c r="I70" s="12">
        <v>1954.25</v>
      </c>
      <c r="J70" s="12">
        <v>3624.41</v>
      </c>
      <c r="K70" s="12">
        <v>3219.48</v>
      </c>
      <c r="L70" s="12">
        <v>6325</v>
      </c>
      <c r="M70" s="12">
        <v>9544.48</v>
      </c>
      <c r="N70" s="12">
        <v>2386.12</v>
      </c>
      <c r="O70" s="12">
        <v>-974.31</v>
      </c>
      <c r="P70" s="12">
        <v>0</v>
      </c>
      <c r="Q70" s="12">
        <v>5140.16</v>
      </c>
      <c r="R70" s="12">
        <v>0</v>
      </c>
      <c r="S70" s="12">
        <v>0</v>
      </c>
      <c r="T70" s="12">
        <v>-4202.47</v>
      </c>
      <c r="U70" s="12">
        <v>-12.21</v>
      </c>
      <c r="V70" s="12">
        <v>0</v>
      </c>
      <c r="W70" s="12">
        <v>3624.41</v>
      </c>
      <c r="X70" s="3"/>
    </row>
    <row r="71" spans="1:24" x14ac:dyDescent="0.25">
      <c r="A71" s="8" t="s">
        <v>38</v>
      </c>
      <c r="B71" s="8">
        <v>208</v>
      </c>
      <c r="C71" s="22">
        <v>1</v>
      </c>
      <c r="D71" s="42" t="s">
        <v>465</v>
      </c>
      <c r="E71" s="9">
        <v>20</v>
      </c>
      <c r="F71" s="9">
        <v>74</v>
      </c>
      <c r="G71" s="22" t="s">
        <v>734</v>
      </c>
      <c r="H71" s="12">
        <v>1336.13</v>
      </c>
      <c r="I71" s="12">
        <v>1326.74</v>
      </c>
      <c r="J71" s="12">
        <v>2662.87</v>
      </c>
      <c r="K71" s="12">
        <v>2362.79</v>
      </c>
      <c r="L71" s="12">
        <v>7201</v>
      </c>
      <c r="M71" s="12">
        <v>9563.7900000000009</v>
      </c>
      <c r="N71" s="12">
        <v>2390.9499999999998</v>
      </c>
      <c r="O71" s="12">
        <v>629.73</v>
      </c>
      <c r="P71" s="12">
        <v>0</v>
      </c>
      <c r="Q71" s="12">
        <v>503.47</v>
      </c>
      <c r="R71" s="12">
        <v>0</v>
      </c>
      <c r="S71" s="12">
        <v>0</v>
      </c>
      <c r="T71" s="12">
        <v>-296.70999999999998</v>
      </c>
      <c r="U71" s="12">
        <v>278.83</v>
      </c>
      <c r="V71" s="12">
        <v>0</v>
      </c>
      <c r="W71" s="12">
        <v>2662.87</v>
      </c>
      <c r="X71" s="3"/>
    </row>
    <row r="72" spans="1:24" x14ac:dyDescent="0.25">
      <c r="A72" s="8" t="s">
        <v>38</v>
      </c>
      <c r="B72" s="8">
        <v>213</v>
      </c>
      <c r="C72" s="22">
        <v>1</v>
      </c>
      <c r="D72" s="42" t="s">
        <v>466</v>
      </c>
      <c r="E72" s="9">
        <v>50</v>
      </c>
      <c r="F72" s="9">
        <v>317</v>
      </c>
      <c r="G72" s="22" t="s">
        <v>734</v>
      </c>
      <c r="H72" s="12">
        <v>3340.33</v>
      </c>
      <c r="I72" s="12">
        <v>5683.46</v>
      </c>
      <c r="J72" s="12">
        <v>9023.7900000000009</v>
      </c>
      <c r="K72" s="12">
        <v>11379.16</v>
      </c>
      <c r="L72" s="12">
        <v>37299</v>
      </c>
      <c r="M72" s="12">
        <v>48678.16</v>
      </c>
      <c r="N72" s="12">
        <v>12169.54</v>
      </c>
      <c r="O72" s="12">
        <v>-14435.88</v>
      </c>
      <c r="P72" s="12">
        <v>0</v>
      </c>
      <c r="Q72" s="12">
        <v>-40026.42</v>
      </c>
      <c r="R72" s="12">
        <v>0</v>
      </c>
      <c r="S72" s="12">
        <v>0</v>
      </c>
      <c r="T72" s="12">
        <v>-52774.63</v>
      </c>
      <c r="U72" s="12">
        <v>-35745.64</v>
      </c>
      <c r="V72" s="12">
        <v>0</v>
      </c>
      <c r="W72" s="12">
        <v>9023.7900000000009</v>
      </c>
      <c r="X72" s="3"/>
    </row>
    <row r="73" spans="1:24" x14ac:dyDescent="0.25">
      <c r="A73" s="8" t="s">
        <v>38</v>
      </c>
      <c r="B73" s="8">
        <v>227</v>
      </c>
      <c r="C73" s="22">
        <v>1</v>
      </c>
      <c r="D73" s="42" t="s">
        <v>467</v>
      </c>
      <c r="E73" s="9">
        <v>70</v>
      </c>
      <c r="F73" s="9">
        <v>194</v>
      </c>
      <c r="G73" s="22" t="s">
        <v>734</v>
      </c>
      <c r="H73" s="12">
        <v>4676.46</v>
      </c>
      <c r="I73" s="12">
        <v>3478.2</v>
      </c>
      <c r="J73" s="12">
        <v>8154.66</v>
      </c>
      <c r="K73" s="12">
        <v>8767.98</v>
      </c>
      <c r="L73" s="12">
        <v>125999.98</v>
      </c>
      <c r="M73" s="12">
        <v>134767.96</v>
      </c>
      <c r="N73" s="12">
        <v>33691.99</v>
      </c>
      <c r="O73" s="12">
        <v>12105.1</v>
      </c>
      <c r="P73" s="12">
        <v>0</v>
      </c>
      <c r="Q73" s="12">
        <v>4731.83</v>
      </c>
      <c r="R73" s="12">
        <v>0</v>
      </c>
      <c r="S73" s="12">
        <v>0</v>
      </c>
      <c r="T73" s="12">
        <v>4439.45</v>
      </c>
      <c r="U73" s="12">
        <v>7092.13</v>
      </c>
      <c r="V73" s="12">
        <v>0</v>
      </c>
      <c r="W73" s="12">
        <v>8154.66</v>
      </c>
      <c r="X73" s="3"/>
    </row>
    <row r="74" spans="1:24" x14ac:dyDescent="0.25">
      <c r="A74" s="8" t="s">
        <v>38</v>
      </c>
      <c r="B74" s="8">
        <v>229</v>
      </c>
      <c r="C74" s="22">
        <v>1</v>
      </c>
      <c r="D74" s="42" t="s">
        <v>468</v>
      </c>
      <c r="E74" s="9">
        <v>24</v>
      </c>
      <c r="F74" s="9">
        <v>131</v>
      </c>
      <c r="G74" s="22" t="s">
        <v>734</v>
      </c>
      <c r="H74" s="12">
        <v>1603.36</v>
      </c>
      <c r="I74" s="12">
        <v>2348.6799999999998</v>
      </c>
      <c r="J74" s="12">
        <v>3952.04</v>
      </c>
      <c r="K74" s="12">
        <v>4448.96</v>
      </c>
      <c r="L74" s="12">
        <v>0</v>
      </c>
      <c r="M74" s="12">
        <v>4448.96</v>
      </c>
      <c r="N74" s="12">
        <v>1112.24</v>
      </c>
      <c r="O74" s="12">
        <v>-1648.79</v>
      </c>
      <c r="P74" s="12">
        <v>0</v>
      </c>
      <c r="Q74" s="12">
        <v>-768.49</v>
      </c>
      <c r="R74" s="12">
        <v>0</v>
      </c>
      <c r="S74" s="12">
        <v>0</v>
      </c>
      <c r="T74" s="12">
        <v>-769.13</v>
      </c>
      <c r="U74" s="12">
        <v>-1062.1400000000001</v>
      </c>
      <c r="V74" s="12">
        <v>0</v>
      </c>
      <c r="W74" s="12">
        <v>3952.04</v>
      </c>
      <c r="X74" s="3"/>
    </row>
    <row r="75" spans="1:24" x14ac:dyDescent="0.25">
      <c r="A75" s="8" t="s">
        <v>38</v>
      </c>
      <c r="B75" s="8">
        <v>238</v>
      </c>
      <c r="C75" s="22">
        <v>1</v>
      </c>
      <c r="D75" s="42" t="s">
        <v>469</v>
      </c>
      <c r="E75" s="9">
        <v>32</v>
      </c>
      <c r="F75" s="9">
        <v>106</v>
      </c>
      <c r="G75" s="22" t="s">
        <v>734</v>
      </c>
      <c r="H75" s="12">
        <v>2137.81</v>
      </c>
      <c r="I75" s="12">
        <v>1900.46</v>
      </c>
      <c r="J75" s="12">
        <v>4038.27</v>
      </c>
      <c r="K75" s="12">
        <v>4428.41</v>
      </c>
      <c r="L75" s="12">
        <v>19240</v>
      </c>
      <c r="M75" s="12">
        <v>23668.41</v>
      </c>
      <c r="N75" s="12">
        <v>5917.1</v>
      </c>
      <c r="O75" s="12">
        <v>3959.49</v>
      </c>
      <c r="P75" s="12">
        <v>0</v>
      </c>
      <c r="Q75" s="12">
        <v>2627.98</v>
      </c>
      <c r="R75" s="12">
        <v>0</v>
      </c>
      <c r="S75" s="12">
        <v>0</v>
      </c>
      <c r="T75" s="12">
        <v>1455.8</v>
      </c>
      <c r="U75" s="12">
        <v>2681.09</v>
      </c>
      <c r="V75" s="12">
        <v>0</v>
      </c>
      <c r="W75" s="12">
        <v>4038.27</v>
      </c>
      <c r="X75" s="3"/>
    </row>
    <row r="76" spans="1:24" x14ac:dyDescent="0.25">
      <c r="A76" s="8" t="s">
        <v>38</v>
      </c>
      <c r="B76" s="8">
        <v>239</v>
      </c>
      <c r="C76" s="22">
        <v>1</v>
      </c>
      <c r="D76" s="42" t="s">
        <v>470</v>
      </c>
      <c r="E76" s="9">
        <v>68</v>
      </c>
      <c r="F76" s="9">
        <v>295</v>
      </c>
      <c r="G76" s="22" t="s">
        <v>734</v>
      </c>
      <c r="H76" s="12">
        <v>4542.84</v>
      </c>
      <c r="I76" s="12">
        <v>5289.02</v>
      </c>
      <c r="J76" s="12">
        <v>9831.86</v>
      </c>
      <c r="K76" s="12">
        <v>8964.81</v>
      </c>
      <c r="L76" s="12">
        <v>57948</v>
      </c>
      <c r="M76" s="12">
        <v>66912.81</v>
      </c>
      <c r="N76" s="12">
        <v>16728.2</v>
      </c>
      <c r="O76" s="12">
        <v>5933.26</v>
      </c>
      <c r="P76" s="12">
        <v>2049.89</v>
      </c>
      <c r="Q76" s="12">
        <v>-9180.4</v>
      </c>
      <c r="R76" s="12">
        <v>0</v>
      </c>
      <c r="S76" s="12">
        <v>0</v>
      </c>
      <c r="T76" s="12">
        <v>-5644.12</v>
      </c>
      <c r="U76" s="12">
        <v>-3647.05</v>
      </c>
      <c r="V76" s="12">
        <v>0</v>
      </c>
      <c r="W76" s="12">
        <v>9831.86</v>
      </c>
      <c r="X76" s="3"/>
    </row>
    <row r="77" spans="1:24" x14ac:dyDescent="0.25">
      <c r="A77" s="8" t="s">
        <v>38</v>
      </c>
      <c r="B77" s="8">
        <v>241</v>
      </c>
      <c r="C77" s="22">
        <v>1</v>
      </c>
      <c r="D77" s="42" t="s">
        <v>471</v>
      </c>
      <c r="E77" s="9">
        <v>325</v>
      </c>
      <c r="F77" s="9">
        <v>1509</v>
      </c>
      <c r="G77" s="22" t="s">
        <v>734</v>
      </c>
      <c r="H77" s="12">
        <v>21712.12</v>
      </c>
      <c r="I77" s="12">
        <v>27054.68</v>
      </c>
      <c r="J77" s="12">
        <v>48766.8</v>
      </c>
      <c r="K77" s="12">
        <v>49121.81</v>
      </c>
      <c r="L77" s="12">
        <v>32587.5</v>
      </c>
      <c r="M77" s="12">
        <v>81709.31</v>
      </c>
      <c r="N77" s="12">
        <v>20427.330000000002</v>
      </c>
      <c r="O77" s="12">
        <v>19786.87</v>
      </c>
      <c r="P77" s="12">
        <v>0</v>
      </c>
      <c r="Q77" s="12">
        <v>20593.150000000001</v>
      </c>
      <c r="R77" s="12">
        <v>0</v>
      </c>
      <c r="S77" s="12">
        <v>0</v>
      </c>
      <c r="T77" s="12">
        <v>23189.11</v>
      </c>
      <c r="U77" s="12">
        <v>21189.71</v>
      </c>
      <c r="V77" s="12">
        <v>762.38</v>
      </c>
      <c r="W77" s="12">
        <v>48004.42</v>
      </c>
      <c r="X77" s="3"/>
    </row>
    <row r="78" spans="1:24" x14ac:dyDescent="0.25">
      <c r="A78" s="8" t="s">
        <v>38</v>
      </c>
      <c r="B78" s="8">
        <v>242</v>
      </c>
      <c r="C78" s="22">
        <v>1</v>
      </c>
      <c r="D78" s="42" t="s">
        <v>472</v>
      </c>
      <c r="E78" s="9">
        <v>18</v>
      </c>
      <c r="F78" s="9">
        <v>219</v>
      </c>
      <c r="G78" s="22" t="s">
        <v>734</v>
      </c>
      <c r="H78" s="12">
        <v>1202.52</v>
      </c>
      <c r="I78" s="12">
        <v>3926.42</v>
      </c>
      <c r="J78" s="12">
        <v>5128.9399999999996</v>
      </c>
      <c r="K78" s="12">
        <v>4268.4799999999996</v>
      </c>
      <c r="L78" s="12">
        <v>0</v>
      </c>
      <c r="M78" s="12">
        <v>4268.4799999999996</v>
      </c>
      <c r="N78" s="12">
        <v>1067.1199999999999</v>
      </c>
      <c r="O78" s="12">
        <v>-32425.73</v>
      </c>
      <c r="P78" s="12">
        <v>0</v>
      </c>
      <c r="Q78" s="12">
        <v>0</v>
      </c>
      <c r="R78" s="12">
        <v>0</v>
      </c>
      <c r="S78" s="12">
        <v>0</v>
      </c>
      <c r="T78" s="12">
        <v>703.69</v>
      </c>
      <c r="U78" s="12">
        <v>-10574.01</v>
      </c>
      <c r="V78" s="12">
        <v>0</v>
      </c>
      <c r="W78" s="12">
        <v>5128.9399999999996</v>
      </c>
      <c r="X78" s="3"/>
    </row>
    <row r="79" spans="1:24" x14ac:dyDescent="0.25">
      <c r="A79" s="8" t="s">
        <v>38</v>
      </c>
      <c r="B79" s="8">
        <v>252</v>
      </c>
      <c r="C79" s="22">
        <v>1</v>
      </c>
      <c r="D79" s="42" t="s">
        <v>473</v>
      </c>
      <c r="E79" s="9">
        <v>89</v>
      </c>
      <c r="F79" s="9">
        <v>287</v>
      </c>
      <c r="G79" s="22" t="s">
        <v>734</v>
      </c>
      <c r="H79" s="12">
        <v>5945.78</v>
      </c>
      <c r="I79" s="12">
        <v>5145.59</v>
      </c>
      <c r="J79" s="12">
        <v>11091.37</v>
      </c>
      <c r="K79" s="12">
        <v>11175.37</v>
      </c>
      <c r="L79" s="12">
        <v>6625</v>
      </c>
      <c r="M79" s="12">
        <v>17800.37</v>
      </c>
      <c r="N79" s="12">
        <v>4450.09</v>
      </c>
      <c r="O79" s="12">
        <v>2569.15</v>
      </c>
      <c r="P79" s="12">
        <v>62.24</v>
      </c>
      <c r="Q79" s="12">
        <v>-2788.72</v>
      </c>
      <c r="R79" s="12">
        <v>0</v>
      </c>
      <c r="S79" s="12">
        <v>0</v>
      </c>
      <c r="T79" s="12">
        <v>1718.95</v>
      </c>
      <c r="U79" s="12">
        <v>479.05</v>
      </c>
      <c r="V79" s="12">
        <v>0</v>
      </c>
      <c r="W79" s="12">
        <v>11091.37</v>
      </c>
      <c r="X79" s="3"/>
    </row>
    <row r="80" spans="1:24" x14ac:dyDescent="0.25">
      <c r="A80" s="8" t="s">
        <v>38</v>
      </c>
      <c r="B80" s="8">
        <v>253</v>
      </c>
      <c r="C80" s="22">
        <v>1</v>
      </c>
      <c r="D80" s="42" t="s">
        <v>474</v>
      </c>
      <c r="E80" s="9">
        <v>50</v>
      </c>
      <c r="F80" s="9">
        <v>155</v>
      </c>
      <c r="G80" s="22" t="s">
        <v>734</v>
      </c>
      <c r="H80" s="12">
        <v>3340.33</v>
      </c>
      <c r="I80" s="12">
        <v>2778.98</v>
      </c>
      <c r="J80" s="12">
        <v>6119.31</v>
      </c>
      <c r="K80" s="12">
        <v>6309.38</v>
      </c>
      <c r="L80" s="12">
        <v>23680.63</v>
      </c>
      <c r="M80" s="12">
        <v>29990.01</v>
      </c>
      <c r="N80" s="12">
        <v>7497.5</v>
      </c>
      <c r="O80" s="12">
        <v>1802.53</v>
      </c>
      <c r="P80" s="12">
        <v>0</v>
      </c>
      <c r="Q80" s="12">
        <v>2288.0700000000002</v>
      </c>
      <c r="R80" s="12">
        <v>0</v>
      </c>
      <c r="S80" s="12">
        <v>0</v>
      </c>
      <c r="T80" s="12">
        <v>-5936.26</v>
      </c>
      <c r="U80" s="12">
        <v>-615.22</v>
      </c>
      <c r="V80" s="12">
        <v>0</v>
      </c>
      <c r="W80" s="12">
        <v>6119.31</v>
      </c>
      <c r="X80" s="3"/>
    </row>
    <row r="81" spans="1:24" x14ac:dyDescent="0.25">
      <c r="A81" s="8" t="s">
        <v>38</v>
      </c>
      <c r="B81" s="8">
        <v>255</v>
      </c>
      <c r="C81" s="22">
        <v>1</v>
      </c>
      <c r="D81" s="42" t="s">
        <v>475</v>
      </c>
      <c r="E81" s="9">
        <v>162</v>
      </c>
      <c r="F81" s="9">
        <v>252</v>
      </c>
      <c r="G81" s="22" t="s">
        <v>734</v>
      </c>
      <c r="H81" s="12">
        <v>10822.66</v>
      </c>
      <c r="I81" s="12">
        <v>4518.08</v>
      </c>
      <c r="J81" s="12">
        <v>15340.74</v>
      </c>
      <c r="K81" s="12">
        <v>12751.16</v>
      </c>
      <c r="L81" s="12">
        <v>74966.5</v>
      </c>
      <c r="M81" s="12">
        <v>87717.66</v>
      </c>
      <c r="N81" s="12">
        <v>21929.42</v>
      </c>
      <c r="O81" s="12">
        <v>4850.92</v>
      </c>
      <c r="P81" s="12">
        <v>0</v>
      </c>
      <c r="Q81" s="12">
        <v>8450.85</v>
      </c>
      <c r="R81" s="12">
        <v>0</v>
      </c>
      <c r="S81" s="12">
        <v>0</v>
      </c>
      <c r="T81" s="12">
        <v>12098</v>
      </c>
      <c r="U81" s="12">
        <v>8466.59</v>
      </c>
      <c r="V81" s="12">
        <v>0</v>
      </c>
      <c r="W81" s="12">
        <v>15340.74</v>
      </c>
      <c r="X81" s="3"/>
    </row>
    <row r="82" spans="1:24" x14ac:dyDescent="0.25">
      <c r="A82" s="8" t="s">
        <v>38</v>
      </c>
      <c r="B82" s="8">
        <v>256</v>
      </c>
      <c r="C82" s="22">
        <v>1</v>
      </c>
      <c r="D82" s="42" t="s">
        <v>476</v>
      </c>
      <c r="E82" s="9">
        <v>252</v>
      </c>
      <c r="F82" s="9">
        <v>858</v>
      </c>
      <c r="G82" s="22" t="s">
        <v>734</v>
      </c>
      <c r="H82" s="12">
        <v>16835.240000000002</v>
      </c>
      <c r="I82" s="12">
        <v>15382.98</v>
      </c>
      <c r="J82" s="12">
        <v>32218.22</v>
      </c>
      <c r="K82" s="12">
        <v>32450.26</v>
      </c>
      <c r="L82" s="12">
        <v>19674</v>
      </c>
      <c r="M82" s="12">
        <v>52124.26</v>
      </c>
      <c r="N82" s="12">
        <v>13031.07</v>
      </c>
      <c r="O82" s="12">
        <v>6816.4</v>
      </c>
      <c r="P82" s="12">
        <v>0</v>
      </c>
      <c r="Q82" s="12">
        <v>-19412.87</v>
      </c>
      <c r="R82" s="12">
        <v>0</v>
      </c>
      <c r="S82" s="12">
        <v>0</v>
      </c>
      <c r="T82" s="12">
        <v>-16923.43</v>
      </c>
      <c r="U82" s="12">
        <v>-9839.9699999999993</v>
      </c>
      <c r="V82" s="12">
        <v>0</v>
      </c>
      <c r="W82" s="12">
        <v>32218.22</v>
      </c>
      <c r="X82" s="3"/>
    </row>
    <row r="83" spans="1:24" x14ac:dyDescent="0.25">
      <c r="A83" s="8" t="s">
        <v>38</v>
      </c>
      <c r="B83" s="8">
        <v>261</v>
      </c>
      <c r="C83" s="22">
        <v>1</v>
      </c>
      <c r="D83" s="42" t="s">
        <v>477</v>
      </c>
      <c r="E83" s="9">
        <v>21</v>
      </c>
      <c r="F83" s="9">
        <v>82</v>
      </c>
      <c r="G83" s="22" t="s">
        <v>734</v>
      </c>
      <c r="H83" s="12">
        <v>1402.94</v>
      </c>
      <c r="I83" s="12">
        <v>1470.17</v>
      </c>
      <c r="J83" s="12">
        <v>2873.11</v>
      </c>
      <c r="K83" s="12">
        <v>3077.34</v>
      </c>
      <c r="L83" s="12">
        <v>0</v>
      </c>
      <c r="M83" s="12">
        <v>3077.34</v>
      </c>
      <c r="N83" s="12">
        <v>769.34</v>
      </c>
      <c r="O83" s="12">
        <v>-6308.82</v>
      </c>
      <c r="P83" s="12">
        <v>0</v>
      </c>
      <c r="Q83" s="12">
        <v>-10015.290000000001</v>
      </c>
      <c r="R83" s="12">
        <v>0</v>
      </c>
      <c r="S83" s="12">
        <v>0</v>
      </c>
      <c r="T83" s="12">
        <v>-13837.74</v>
      </c>
      <c r="U83" s="12">
        <v>-10053.950000000001</v>
      </c>
      <c r="V83" s="12">
        <v>0</v>
      </c>
      <c r="W83" s="12">
        <v>2873.11</v>
      </c>
      <c r="X83" s="3"/>
    </row>
    <row r="84" spans="1:24" x14ac:dyDescent="0.25">
      <c r="A84" s="8" t="s">
        <v>38</v>
      </c>
      <c r="B84" s="8">
        <v>264</v>
      </c>
      <c r="C84" s="22">
        <v>1</v>
      </c>
      <c r="D84" s="42" t="s">
        <v>478</v>
      </c>
      <c r="E84" s="9">
        <v>11</v>
      </c>
      <c r="F84" s="9">
        <v>48</v>
      </c>
      <c r="G84" s="22" t="s">
        <v>734</v>
      </c>
      <c r="H84" s="12">
        <v>734.87</v>
      </c>
      <c r="I84" s="12">
        <v>860.59</v>
      </c>
      <c r="J84" s="12">
        <v>1595.46</v>
      </c>
      <c r="K84" s="12">
        <v>1537.8</v>
      </c>
      <c r="L84" s="12">
        <v>6238</v>
      </c>
      <c r="M84" s="12">
        <v>7775.8</v>
      </c>
      <c r="N84" s="12">
        <v>1943.95</v>
      </c>
      <c r="O84" s="12">
        <v>1728.82</v>
      </c>
      <c r="P84" s="12">
        <v>0</v>
      </c>
      <c r="Q84" s="12">
        <v>-8080.13</v>
      </c>
      <c r="R84" s="12">
        <v>0</v>
      </c>
      <c r="S84" s="12">
        <v>0</v>
      </c>
      <c r="T84" s="12">
        <v>-18520.509999999998</v>
      </c>
      <c r="U84" s="12">
        <v>-8290.61</v>
      </c>
      <c r="V84" s="12">
        <v>0</v>
      </c>
      <c r="W84" s="12">
        <v>1595.46</v>
      </c>
      <c r="X84" s="3"/>
    </row>
    <row r="85" spans="1:24" x14ac:dyDescent="0.25">
      <c r="A85" s="8" t="s">
        <v>38</v>
      </c>
      <c r="B85" s="8">
        <v>270</v>
      </c>
      <c r="C85" s="22">
        <v>1</v>
      </c>
      <c r="D85" s="42" t="s">
        <v>479</v>
      </c>
      <c r="E85" s="9">
        <v>612</v>
      </c>
      <c r="F85" s="9">
        <v>2556</v>
      </c>
      <c r="G85" s="22" t="s">
        <v>734</v>
      </c>
      <c r="H85" s="12">
        <v>40885.589999999997</v>
      </c>
      <c r="I85" s="12">
        <v>45826.22</v>
      </c>
      <c r="J85" s="12">
        <v>86711.81</v>
      </c>
      <c r="K85" s="12">
        <v>81701.31</v>
      </c>
      <c r="L85" s="12">
        <v>0</v>
      </c>
      <c r="M85" s="12">
        <v>81701.31</v>
      </c>
      <c r="N85" s="12">
        <v>20425.330000000002</v>
      </c>
      <c r="O85" s="12">
        <v>28508</v>
      </c>
      <c r="P85" s="12">
        <v>0</v>
      </c>
      <c r="Q85" s="12">
        <v>17408.45</v>
      </c>
      <c r="R85" s="12">
        <v>0</v>
      </c>
      <c r="S85" s="12">
        <v>0</v>
      </c>
      <c r="T85" s="12">
        <v>6924.56</v>
      </c>
      <c r="U85" s="12">
        <v>17613.669999999998</v>
      </c>
      <c r="V85" s="12">
        <v>0</v>
      </c>
      <c r="W85" s="12">
        <v>86711.81</v>
      </c>
      <c r="X85" s="3"/>
    </row>
    <row r="86" spans="1:24" x14ac:dyDescent="0.25">
      <c r="A86" s="8" t="s">
        <v>38</v>
      </c>
      <c r="B86" s="8">
        <v>271</v>
      </c>
      <c r="C86" s="22">
        <v>1</v>
      </c>
      <c r="D86" s="42" t="s">
        <v>480</v>
      </c>
      <c r="E86" s="9">
        <v>959</v>
      </c>
      <c r="F86" s="9">
        <v>4026</v>
      </c>
      <c r="G86" s="22" t="s">
        <v>734</v>
      </c>
      <c r="H86" s="12">
        <v>64067.46</v>
      </c>
      <c r="I86" s="12">
        <v>72181.679999999993</v>
      </c>
      <c r="J86" s="12">
        <v>136249.14000000001</v>
      </c>
      <c r="K86" s="12">
        <v>131571.48000000001</v>
      </c>
      <c r="L86" s="12">
        <v>561590.61</v>
      </c>
      <c r="M86" s="12">
        <v>693162.09</v>
      </c>
      <c r="N86" s="12">
        <v>173290.52</v>
      </c>
      <c r="O86" s="12">
        <v>59930.239999999998</v>
      </c>
      <c r="P86" s="12">
        <v>0</v>
      </c>
      <c r="Q86" s="12">
        <v>932.6</v>
      </c>
      <c r="R86" s="12">
        <v>0</v>
      </c>
      <c r="S86" s="12">
        <v>0</v>
      </c>
      <c r="T86" s="12">
        <v>0</v>
      </c>
      <c r="U86" s="12">
        <v>20287.61</v>
      </c>
      <c r="V86" s="12">
        <v>0</v>
      </c>
      <c r="W86" s="12">
        <v>136249.14000000001</v>
      </c>
      <c r="X86" s="3"/>
    </row>
    <row r="87" spans="1:24" x14ac:dyDescent="0.25">
      <c r="A87" s="8" t="s">
        <v>38</v>
      </c>
      <c r="B87" s="8">
        <v>272</v>
      </c>
      <c r="C87" s="22">
        <v>1</v>
      </c>
      <c r="D87" s="42" t="s">
        <v>481</v>
      </c>
      <c r="E87" s="9">
        <v>828</v>
      </c>
      <c r="F87" s="9">
        <v>1733</v>
      </c>
      <c r="G87" s="22" t="s">
        <v>734</v>
      </c>
      <c r="H87" s="12">
        <v>55315.8</v>
      </c>
      <c r="I87" s="12">
        <v>31070.75</v>
      </c>
      <c r="J87" s="12">
        <v>86386.55</v>
      </c>
      <c r="K87" s="12">
        <v>90554.84</v>
      </c>
      <c r="L87" s="12">
        <v>224780.75</v>
      </c>
      <c r="M87" s="12">
        <v>315335.59000000003</v>
      </c>
      <c r="N87" s="12">
        <v>78833.899999999994</v>
      </c>
      <c r="O87" s="12">
        <v>-25455.77</v>
      </c>
      <c r="P87" s="12">
        <v>0</v>
      </c>
      <c r="Q87" s="12">
        <v>39201.050000000003</v>
      </c>
      <c r="R87" s="12">
        <v>0</v>
      </c>
      <c r="S87" s="12">
        <v>0</v>
      </c>
      <c r="T87" s="12">
        <v>67531.95</v>
      </c>
      <c r="U87" s="12">
        <v>27092.41</v>
      </c>
      <c r="V87" s="12">
        <v>0</v>
      </c>
      <c r="W87" s="12">
        <v>86386.55</v>
      </c>
      <c r="X87" s="3"/>
    </row>
    <row r="88" spans="1:24" x14ac:dyDescent="0.25">
      <c r="A88" s="8" t="s">
        <v>38</v>
      </c>
      <c r="B88" s="8">
        <v>273</v>
      </c>
      <c r="C88" s="22">
        <v>1</v>
      </c>
      <c r="D88" s="42" t="s">
        <v>482</v>
      </c>
      <c r="E88" s="9">
        <v>597</v>
      </c>
      <c r="F88" s="9">
        <v>667</v>
      </c>
      <c r="G88" s="22" t="s">
        <v>734</v>
      </c>
      <c r="H88" s="12">
        <v>39883.49</v>
      </c>
      <c r="I88" s="12">
        <v>11958.56</v>
      </c>
      <c r="J88" s="12">
        <v>51842.05</v>
      </c>
      <c r="K88" s="12">
        <v>51407.78</v>
      </c>
      <c r="L88" s="12">
        <v>205</v>
      </c>
      <c r="M88" s="12">
        <v>51612.78</v>
      </c>
      <c r="N88" s="12">
        <v>12903.2</v>
      </c>
      <c r="O88" s="12">
        <v>6619.42</v>
      </c>
      <c r="P88" s="12">
        <v>0</v>
      </c>
      <c r="Q88" s="12">
        <v>1930.91</v>
      </c>
      <c r="R88" s="12">
        <v>0</v>
      </c>
      <c r="S88" s="12">
        <v>0</v>
      </c>
      <c r="T88" s="12">
        <v>795.51</v>
      </c>
      <c r="U88" s="12">
        <v>3115.28</v>
      </c>
      <c r="V88" s="12">
        <v>0</v>
      </c>
      <c r="W88" s="12">
        <v>51842.05</v>
      </c>
      <c r="X88" s="3"/>
    </row>
    <row r="89" spans="1:24" x14ac:dyDescent="0.25">
      <c r="A89" s="8" t="s">
        <v>38</v>
      </c>
      <c r="B89" s="8">
        <v>276</v>
      </c>
      <c r="C89" s="22">
        <v>1</v>
      </c>
      <c r="D89" s="42" t="s">
        <v>483</v>
      </c>
      <c r="E89" s="9">
        <v>498</v>
      </c>
      <c r="F89" s="9">
        <v>755</v>
      </c>
      <c r="G89" s="22" t="s">
        <v>734</v>
      </c>
      <c r="H89" s="12">
        <v>33269.65</v>
      </c>
      <c r="I89" s="12">
        <v>13536.31</v>
      </c>
      <c r="J89" s="12">
        <v>46805.96</v>
      </c>
      <c r="K89" s="12">
        <v>48324.83</v>
      </c>
      <c r="L89" s="12">
        <v>0</v>
      </c>
      <c r="M89" s="12">
        <v>48324.83</v>
      </c>
      <c r="N89" s="12">
        <v>12081.21</v>
      </c>
      <c r="O89" s="12">
        <v>13772.14</v>
      </c>
      <c r="P89" s="12">
        <v>0</v>
      </c>
      <c r="Q89" s="12">
        <v>12598.42</v>
      </c>
      <c r="R89" s="12">
        <v>436.02</v>
      </c>
      <c r="S89" s="12">
        <v>0</v>
      </c>
      <c r="T89" s="12">
        <v>12047.67</v>
      </c>
      <c r="U89" s="12">
        <v>12660.74</v>
      </c>
      <c r="V89" s="12">
        <v>579.53</v>
      </c>
      <c r="W89" s="12">
        <v>46226.43</v>
      </c>
      <c r="X89" s="3"/>
    </row>
    <row r="90" spans="1:24" x14ac:dyDescent="0.25">
      <c r="A90" s="8" t="s">
        <v>38</v>
      </c>
      <c r="B90" s="8">
        <v>277</v>
      </c>
      <c r="C90" s="22">
        <v>1</v>
      </c>
      <c r="D90" s="42" t="s">
        <v>484</v>
      </c>
      <c r="E90" s="9">
        <v>293</v>
      </c>
      <c r="F90" s="9">
        <v>435</v>
      </c>
      <c r="G90" s="22" t="s">
        <v>734</v>
      </c>
      <c r="H90" s="12">
        <v>19574.310000000001</v>
      </c>
      <c r="I90" s="12">
        <v>7799.06</v>
      </c>
      <c r="J90" s="12">
        <v>27373.37</v>
      </c>
      <c r="K90" s="12">
        <v>28847.61</v>
      </c>
      <c r="L90" s="12">
        <v>325296.64000000001</v>
      </c>
      <c r="M90" s="12">
        <v>354144.25</v>
      </c>
      <c r="N90" s="12">
        <v>88536.06</v>
      </c>
      <c r="O90" s="12">
        <v>83133.5</v>
      </c>
      <c r="P90" s="12">
        <v>0</v>
      </c>
      <c r="Q90" s="12">
        <v>86568.67</v>
      </c>
      <c r="R90" s="12">
        <v>0</v>
      </c>
      <c r="S90" s="12">
        <v>0</v>
      </c>
      <c r="T90" s="12">
        <v>45103.26</v>
      </c>
      <c r="U90" s="12">
        <v>71601.81</v>
      </c>
      <c r="V90" s="12">
        <v>0</v>
      </c>
      <c r="W90" s="12">
        <v>27373.37</v>
      </c>
      <c r="X90" s="3"/>
    </row>
    <row r="91" spans="1:24" x14ac:dyDescent="0.25">
      <c r="A91" s="8" t="s">
        <v>38</v>
      </c>
      <c r="B91" s="8">
        <v>278</v>
      </c>
      <c r="C91" s="22">
        <v>1</v>
      </c>
      <c r="D91" s="42" t="s">
        <v>485</v>
      </c>
      <c r="E91" s="9">
        <v>159</v>
      </c>
      <c r="F91" s="9">
        <v>224</v>
      </c>
      <c r="G91" s="22" t="s">
        <v>734</v>
      </c>
      <c r="H91" s="12">
        <v>10622.24</v>
      </c>
      <c r="I91" s="12">
        <v>4016.07</v>
      </c>
      <c r="J91" s="12">
        <v>14638.31</v>
      </c>
      <c r="K91" s="12">
        <v>15484.31</v>
      </c>
      <c r="L91" s="12">
        <v>125539.45</v>
      </c>
      <c r="M91" s="12">
        <v>141023.76</v>
      </c>
      <c r="N91" s="12">
        <v>35255.94</v>
      </c>
      <c r="O91" s="12">
        <v>8537.11</v>
      </c>
      <c r="P91" s="12">
        <v>0</v>
      </c>
      <c r="Q91" s="12">
        <v>13030.82</v>
      </c>
      <c r="R91" s="12">
        <v>0</v>
      </c>
      <c r="S91" s="12">
        <v>0</v>
      </c>
      <c r="T91" s="12">
        <v>32334.51</v>
      </c>
      <c r="U91" s="12">
        <v>17967.48</v>
      </c>
      <c r="V91" s="12">
        <v>0</v>
      </c>
      <c r="W91" s="12">
        <v>14638.31</v>
      </c>
      <c r="X91" s="3"/>
    </row>
    <row r="92" spans="1:24" x14ac:dyDescent="0.25">
      <c r="A92" s="8" t="s">
        <v>38</v>
      </c>
      <c r="B92" s="8">
        <v>279</v>
      </c>
      <c r="C92" s="22">
        <v>1</v>
      </c>
      <c r="D92" s="42" t="s">
        <v>486</v>
      </c>
      <c r="E92" s="9">
        <v>2027</v>
      </c>
      <c r="F92" s="9">
        <v>7524</v>
      </c>
      <c r="G92" s="22" t="s">
        <v>734</v>
      </c>
      <c r="H92" s="12">
        <v>135416.82</v>
      </c>
      <c r="I92" s="12">
        <v>134896.9</v>
      </c>
      <c r="J92" s="12">
        <v>270313.71999999997</v>
      </c>
      <c r="K92" s="12">
        <v>269692.77</v>
      </c>
      <c r="L92" s="12">
        <v>57166.1</v>
      </c>
      <c r="M92" s="12">
        <v>326858.87</v>
      </c>
      <c r="N92" s="12">
        <v>81714.720000000001</v>
      </c>
      <c r="O92" s="12">
        <v>71411.42</v>
      </c>
      <c r="P92" s="12">
        <v>0</v>
      </c>
      <c r="Q92" s="12">
        <v>37704.43</v>
      </c>
      <c r="R92" s="12">
        <v>0</v>
      </c>
      <c r="S92" s="12">
        <v>0</v>
      </c>
      <c r="T92" s="12">
        <v>-64331.96</v>
      </c>
      <c r="U92" s="12">
        <v>14927.96</v>
      </c>
      <c r="V92" s="12">
        <v>0</v>
      </c>
      <c r="W92" s="12">
        <v>270313.71999999997</v>
      </c>
      <c r="X92" s="3"/>
    </row>
    <row r="93" spans="1:24" x14ac:dyDescent="0.25">
      <c r="A93" s="8" t="s">
        <v>38</v>
      </c>
      <c r="B93" s="8">
        <v>280</v>
      </c>
      <c r="C93" s="22">
        <v>1</v>
      </c>
      <c r="D93" s="42" t="s">
        <v>487</v>
      </c>
      <c r="E93" s="9">
        <v>506</v>
      </c>
      <c r="F93" s="9">
        <v>2642</v>
      </c>
      <c r="G93" s="22" t="s">
        <v>734</v>
      </c>
      <c r="H93" s="12">
        <v>33804.1</v>
      </c>
      <c r="I93" s="12">
        <v>47368.1</v>
      </c>
      <c r="J93" s="12">
        <v>81172.2</v>
      </c>
      <c r="K93" s="12">
        <v>76435.67</v>
      </c>
      <c r="L93" s="12">
        <v>0</v>
      </c>
      <c r="M93" s="12">
        <v>76435.67</v>
      </c>
      <c r="N93" s="12">
        <v>19108.919999999998</v>
      </c>
      <c r="O93" s="12">
        <v>3389.58</v>
      </c>
      <c r="P93" s="12">
        <v>0</v>
      </c>
      <c r="Q93" s="12">
        <v>3388.84</v>
      </c>
      <c r="R93" s="12">
        <v>0</v>
      </c>
      <c r="S93" s="12">
        <v>0</v>
      </c>
      <c r="T93" s="12">
        <v>8580.82</v>
      </c>
      <c r="U93" s="12">
        <v>5119.75</v>
      </c>
      <c r="V93" s="12">
        <v>0</v>
      </c>
      <c r="W93" s="12">
        <v>81172.2</v>
      </c>
      <c r="X93" s="3"/>
    </row>
    <row r="94" spans="1:24" x14ac:dyDescent="0.25">
      <c r="A94" s="8" t="s">
        <v>38</v>
      </c>
      <c r="B94" s="8">
        <v>281</v>
      </c>
      <c r="C94" s="22">
        <v>1</v>
      </c>
      <c r="D94" s="42" t="s">
        <v>488</v>
      </c>
      <c r="E94" s="9">
        <v>1402</v>
      </c>
      <c r="F94" s="9">
        <v>5402</v>
      </c>
      <c r="G94" s="22" t="s">
        <v>734</v>
      </c>
      <c r="H94" s="12">
        <v>93662.74</v>
      </c>
      <c r="I94" s="12">
        <v>96851.82</v>
      </c>
      <c r="J94" s="12">
        <v>190514.56</v>
      </c>
      <c r="K94" s="12">
        <v>174444.54</v>
      </c>
      <c r="L94" s="12">
        <v>0</v>
      </c>
      <c r="M94" s="12">
        <v>174444.54</v>
      </c>
      <c r="N94" s="12">
        <v>43611.14</v>
      </c>
      <c r="O94" s="12">
        <v>39130.85</v>
      </c>
      <c r="P94" s="12">
        <v>0</v>
      </c>
      <c r="Q94" s="12">
        <v>33764.33</v>
      </c>
      <c r="R94" s="12">
        <v>0</v>
      </c>
      <c r="S94" s="12">
        <v>0</v>
      </c>
      <c r="T94" s="12">
        <v>26167.06</v>
      </c>
      <c r="U94" s="12">
        <v>33020.75</v>
      </c>
      <c r="V94" s="12">
        <v>0</v>
      </c>
      <c r="W94" s="12">
        <v>190514.56</v>
      </c>
      <c r="X94" s="3"/>
    </row>
    <row r="95" spans="1:24" x14ac:dyDescent="0.25">
      <c r="A95" s="8" t="s">
        <v>38</v>
      </c>
      <c r="B95" s="8">
        <v>282</v>
      </c>
      <c r="C95" s="22">
        <v>1</v>
      </c>
      <c r="D95" s="42" t="s">
        <v>489</v>
      </c>
      <c r="E95" s="9">
        <v>68</v>
      </c>
      <c r="F95" s="9">
        <v>363</v>
      </c>
      <c r="G95" s="22" t="s">
        <v>734</v>
      </c>
      <c r="H95" s="12">
        <v>4542.84</v>
      </c>
      <c r="I95" s="12">
        <v>6508.18</v>
      </c>
      <c r="J95" s="12">
        <v>11051.02</v>
      </c>
      <c r="K95" s="12">
        <v>10980.6</v>
      </c>
      <c r="L95" s="12">
        <v>1740</v>
      </c>
      <c r="M95" s="12">
        <v>12720.6</v>
      </c>
      <c r="N95" s="12">
        <v>3180.15</v>
      </c>
      <c r="O95" s="12">
        <v>335.3</v>
      </c>
      <c r="P95" s="12">
        <v>0</v>
      </c>
      <c r="Q95" s="12">
        <v>10.07</v>
      </c>
      <c r="R95" s="12">
        <v>0</v>
      </c>
      <c r="S95" s="12">
        <v>0</v>
      </c>
      <c r="T95" s="12">
        <v>1902.9</v>
      </c>
      <c r="U95" s="12">
        <v>749.42</v>
      </c>
      <c r="V95" s="12">
        <v>0</v>
      </c>
      <c r="W95" s="12">
        <v>11051.02</v>
      </c>
      <c r="X95" s="3"/>
    </row>
    <row r="96" spans="1:24" x14ac:dyDescent="0.25">
      <c r="A96" s="8" t="s">
        <v>38</v>
      </c>
      <c r="B96" s="8">
        <v>283</v>
      </c>
      <c r="C96" s="22">
        <v>1</v>
      </c>
      <c r="D96" s="42" t="s">
        <v>490</v>
      </c>
      <c r="E96" s="9">
        <v>628</v>
      </c>
      <c r="F96" s="9">
        <v>1536</v>
      </c>
      <c r="G96" s="22" t="s">
        <v>734</v>
      </c>
      <c r="H96" s="12">
        <v>41954.5</v>
      </c>
      <c r="I96" s="12">
        <v>27538.76</v>
      </c>
      <c r="J96" s="12">
        <v>69493.259999999995</v>
      </c>
      <c r="K96" s="12">
        <v>69106.710000000006</v>
      </c>
      <c r="L96" s="12">
        <v>552.85</v>
      </c>
      <c r="M96" s="12">
        <v>69659.56</v>
      </c>
      <c r="N96" s="12">
        <v>17414.89</v>
      </c>
      <c r="O96" s="12">
        <v>21465.13</v>
      </c>
      <c r="P96" s="12">
        <v>2446.4699999999998</v>
      </c>
      <c r="Q96" s="12">
        <v>0</v>
      </c>
      <c r="R96" s="12">
        <v>0</v>
      </c>
      <c r="S96" s="12">
        <v>0</v>
      </c>
      <c r="T96" s="12">
        <v>-10598.66</v>
      </c>
      <c r="U96" s="12">
        <v>2806.67</v>
      </c>
      <c r="V96" s="12">
        <v>0</v>
      </c>
      <c r="W96" s="12">
        <v>69493.259999999995</v>
      </c>
      <c r="X96" s="3"/>
    </row>
    <row r="97" spans="1:24" x14ac:dyDescent="0.25">
      <c r="A97" s="8" t="s">
        <v>38</v>
      </c>
      <c r="B97" s="8">
        <v>284</v>
      </c>
      <c r="C97" s="22">
        <v>1</v>
      </c>
      <c r="D97" s="42" t="s">
        <v>491</v>
      </c>
      <c r="E97" s="9">
        <v>620</v>
      </c>
      <c r="F97" s="9">
        <v>1526</v>
      </c>
      <c r="G97" s="22" t="s">
        <v>734</v>
      </c>
      <c r="H97" s="12">
        <v>41420.04</v>
      </c>
      <c r="I97" s="12">
        <v>27359.47</v>
      </c>
      <c r="J97" s="12">
        <v>68779.509999999995</v>
      </c>
      <c r="K97" s="12">
        <v>72435.240000000005</v>
      </c>
      <c r="L97" s="12">
        <v>125643</v>
      </c>
      <c r="M97" s="12">
        <v>198078.24</v>
      </c>
      <c r="N97" s="12">
        <v>49519.56</v>
      </c>
      <c r="O97" s="12">
        <v>8346.76</v>
      </c>
      <c r="P97" s="12">
        <v>0</v>
      </c>
      <c r="Q97" s="12">
        <v>10287.950000000001</v>
      </c>
      <c r="R97" s="12">
        <v>0</v>
      </c>
      <c r="S97" s="12">
        <v>0</v>
      </c>
      <c r="T97" s="12">
        <v>10287.950000000001</v>
      </c>
      <c r="U97" s="12">
        <v>9640.89</v>
      </c>
      <c r="V97" s="12">
        <v>0</v>
      </c>
      <c r="W97" s="12">
        <v>68779.509999999995</v>
      </c>
      <c r="X97" s="3"/>
    </row>
    <row r="98" spans="1:24" x14ac:dyDescent="0.25">
      <c r="A98" s="8" t="s">
        <v>38</v>
      </c>
      <c r="B98" s="8">
        <v>286</v>
      </c>
      <c r="C98" s="22">
        <v>1</v>
      </c>
      <c r="D98" s="42" t="s">
        <v>492</v>
      </c>
      <c r="E98" s="9">
        <v>173</v>
      </c>
      <c r="F98" s="9">
        <v>1571</v>
      </c>
      <c r="G98" s="22" t="s">
        <v>734</v>
      </c>
      <c r="H98" s="12">
        <v>11557.53</v>
      </c>
      <c r="I98" s="12">
        <v>28166.27</v>
      </c>
      <c r="J98" s="12">
        <v>39723.800000000003</v>
      </c>
      <c r="K98" s="12">
        <v>40606.71</v>
      </c>
      <c r="L98" s="12">
        <v>30639.5</v>
      </c>
      <c r="M98" s="12">
        <v>71246.210000000006</v>
      </c>
      <c r="N98" s="12">
        <v>17811.55</v>
      </c>
      <c r="O98" s="12">
        <v>7885.59</v>
      </c>
      <c r="P98" s="12">
        <v>0</v>
      </c>
      <c r="Q98" s="12">
        <v>14649.61</v>
      </c>
      <c r="R98" s="12">
        <v>0</v>
      </c>
      <c r="S98" s="12">
        <v>0</v>
      </c>
      <c r="T98" s="12">
        <v>23865.18</v>
      </c>
      <c r="U98" s="12">
        <v>15466.79</v>
      </c>
      <c r="V98" s="12">
        <v>0</v>
      </c>
      <c r="W98" s="12">
        <v>39723.800000000003</v>
      </c>
      <c r="X98" s="3"/>
    </row>
    <row r="99" spans="1:24" x14ac:dyDescent="0.25">
      <c r="A99" s="8" t="s">
        <v>38</v>
      </c>
      <c r="B99" s="8">
        <v>294</v>
      </c>
      <c r="C99" s="22">
        <v>1</v>
      </c>
      <c r="D99" s="42" t="s">
        <v>493</v>
      </c>
      <c r="E99" s="9">
        <v>26</v>
      </c>
      <c r="F99" s="9">
        <v>421</v>
      </c>
      <c r="G99" s="22" t="s">
        <v>734</v>
      </c>
      <c r="H99" s="12">
        <v>1736.97</v>
      </c>
      <c r="I99" s="12">
        <v>7548.06</v>
      </c>
      <c r="J99" s="12">
        <v>9285.0300000000007</v>
      </c>
      <c r="K99" s="12">
        <v>10270.9</v>
      </c>
      <c r="L99" s="12">
        <v>365</v>
      </c>
      <c r="M99" s="12">
        <v>10635.9</v>
      </c>
      <c r="N99" s="12">
        <v>2658.98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9285.0300000000007</v>
      </c>
      <c r="X99" s="3"/>
    </row>
    <row r="100" spans="1:24" x14ac:dyDescent="0.25">
      <c r="A100" s="8" t="s">
        <v>38</v>
      </c>
      <c r="B100" s="8">
        <v>297</v>
      </c>
      <c r="C100" s="22">
        <v>1</v>
      </c>
      <c r="D100" s="42" t="s">
        <v>494</v>
      </c>
      <c r="E100" s="9">
        <v>20</v>
      </c>
      <c r="F100" s="9">
        <v>122</v>
      </c>
      <c r="G100" s="22" t="s">
        <v>734</v>
      </c>
      <c r="H100" s="12">
        <v>1336.13</v>
      </c>
      <c r="I100" s="12">
        <v>2187.3200000000002</v>
      </c>
      <c r="J100" s="12">
        <v>3523.45</v>
      </c>
      <c r="K100" s="12">
        <v>3930.21</v>
      </c>
      <c r="L100" s="12">
        <v>1849</v>
      </c>
      <c r="M100" s="12">
        <v>5779.21</v>
      </c>
      <c r="N100" s="12">
        <v>1444.8</v>
      </c>
      <c r="O100" s="12">
        <v>1955.09</v>
      </c>
      <c r="P100" s="12">
        <v>0</v>
      </c>
      <c r="Q100" s="12">
        <v>1242.6400000000001</v>
      </c>
      <c r="R100" s="12">
        <v>115.39</v>
      </c>
      <c r="S100" s="12">
        <v>0</v>
      </c>
      <c r="T100" s="12">
        <v>2483.8200000000002</v>
      </c>
      <c r="U100" s="12">
        <v>1855.39</v>
      </c>
      <c r="V100" s="12">
        <v>410.59</v>
      </c>
      <c r="W100" s="12">
        <v>3112.86</v>
      </c>
      <c r="X100" s="3"/>
    </row>
    <row r="101" spans="1:24" x14ac:dyDescent="0.25">
      <c r="A101" s="8" t="s">
        <v>38</v>
      </c>
      <c r="B101" s="8">
        <v>299</v>
      </c>
      <c r="C101" s="22">
        <v>1</v>
      </c>
      <c r="D101" s="42" t="s">
        <v>495</v>
      </c>
      <c r="E101" s="9">
        <v>84</v>
      </c>
      <c r="F101" s="9">
        <v>242</v>
      </c>
      <c r="G101" s="22" t="s">
        <v>734</v>
      </c>
      <c r="H101" s="12">
        <v>5611.75</v>
      </c>
      <c r="I101" s="12">
        <v>4338.79</v>
      </c>
      <c r="J101" s="12">
        <v>9950.5400000000009</v>
      </c>
      <c r="K101" s="12">
        <v>10060.51</v>
      </c>
      <c r="L101" s="12">
        <v>32840.22</v>
      </c>
      <c r="M101" s="12">
        <v>42900.73</v>
      </c>
      <c r="N101" s="12">
        <v>10725.18</v>
      </c>
      <c r="O101" s="12">
        <v>8227.06</v>
      </c>
      <c r="P101" s="12">
        <v>0</v>
      </c>
      <c r="Q101" s="12">
        <v>10617.97</v>
      </c>
      <c r="R101" s="12">
        <v>0</v>
      </c>
      <c r="S101" s="12">
        <v>0</v>
      </c>
      <c r="T101" s="12">
        <v>9837.77</v>
      </c>
      <c r="U101" s="12">
        <v>9560.93</v>
      </c>
      <c r="V101" s="12">
        <v>0</v>
      </c>
      <c r="W101" s="12">
        <v>9950.5400000000009</v>
      </c>
      <c r="X101" s="3"/>
    </row>
    <row r="102" spans="1:24" x14ac:dyDescent="0.25">
      <c r="A102" s="8" t="s">
        <v>38</v>
      </c>
      <c r="B102" s="8">
        <v>300</v>
      </c>
      <c r="C102" s="22">
        <v>1</v>
      </c>
      <c r="D102" s="42" t="s">
        <v>496</v>
      </c>
      <c r="E102" s="9">
        <v>102</v>
      </c>
      <c r="F102" s="9">
        <v>260</v>
      </c>
      <c r="G102" s="22" t="s">
        <v>734</v>
      </c>
      <c r="H102" s="12">
        <v>6814.27</v>
      </c>
      <c r="I102" s="12">
        <v>4661.51</v>
      </c>
      <c r="J102" s="12">
        <v>11475.78</v>
      </c>
      <c r="K102" s="12">
        <v>12275.59</v>
      </c>
      <c r="L102" s="12">
        <v>22709.25</v>
      </c>
      <c r="M102" s="12">
        <v>34984.839999999997</v>
      </c>
      <c r="N102" s="12">
        <v>8746.2099999999991</v>
      </c>
      <c r="O102" s="12">
        <v>-4352.3500000000004</v>
      </c>
      <c r="P102" s="12">
        <v>0</v>
      </c>
      <c r="Q102" s="12">
        <v>-1362.26</v>
      </c>
      <c r="R102" s="12">
        <v>0</v>
      </c>
      <c r="S102" s="12">
        <v>0</v>
      </c>
      <c r="T102" s="12">
        <v>7712.16</v>
      </c>
      <c r="U102" s="12">
        <v>665.85</v>
      </c>
      <c r="V102" s="12">
        <v>0</v>
      </c>
      <c r="W102" s="12">
        <v>11475.78</v>
      </c>
      <c r="X102" s="3"/>
    </row>
    <row r="103" spans="1:24" x14ac:dyDescent="0.25">
      <c r="A103" s="8" t="s">
        <v>38</v>
      </c>
      <c r="B103" s="8">
        <v>306</v>
      </c>
      <c r="C103" s="22">
        <v>1</v>
      </c>
      <c r="D103" s="42" t="s">
        <v>497</v>
      </c>
      <c r="E103" s="9">
        <v>14</v>
      </c>
      <c r="F103" s="9">
        <v>169</v>
      </c>
      <c r="G103" s="22" t="s">
        <v>734</v>
      </c>
      <c r="H103" s="12">
        <v>935.29</v>
      </c>
      <c r="I103" s="12">
        <v>3029.98</v>
      </c>
      <c r="J103" s="12">
        <v>3965.27</v>
      </c>
      <c r="K103" s="12">
        <v>4984.7700000000004</v>
      </c>
      <c r="L103" s="12">
        <v>2752.6</v>
      </c>
      <c r="M103" s="12">
        <v>7737.37</v>
      </c>
      <c r="N103" s="12">
        <v>1934.34</v>
      </c>
      <c r="O103" s="12">
        <v>1050.4000000000001</v>
      </c>
      <c r="P103" s="12">
        <v>305.14</v>
      </c>
      <c r="Q103" s="12">
        <v>-886.1</v>
      </c>
      <c r="R103" s="12">
        <v>0</v>
      </c>
      <c r="S103" s="12">
        <v>0</v>
      </c>
      <c r="T103" s="12">
        <v>-1839.31</v>
      </c>
      <c r="U103" s="12">
        <v>-660.05</v>
      </c>
      <c r="V103" s="12">
        <v>0</v>
      </c>
      <c r="W103" s="12">
        <v>3965.27</v>
      </c>
      <c r="X103" s="3"/>
    </row>
    <row r="104" spans="1:24" x14ac:dyDescent="0.25">
      <c r="A104" s="8" t="s">
        <v>38</v>
      </c>
      <c r="B104" s="8">
        <v>308</v>
      </c>
      <c r="C104" s="22">
        <v>1</v>
      </c>
      <c r="D104" s="42" t="s">
        <v>498</v>
      </c>
      <c r="E104" s="9">
        <v>42</v>
      </c>
      <c r="F104" s="9">
        <v>286</v>
      </c>
      <c r="G104" s="22" t="s">
        <v>734</v>
      </c>
      <c r="H104" s="12">
        <v>2805.87</v>
      </c>
      <c r="I104" s="12">
        <v>5127.66</v>
      </c>
      <c r="J104" s="12">
        <v>7933.53</v>
      </c>
      <c r="K104" s="12">
        <v>8796.8799999999992</v>
      </c>
      <c r="L104" s="12">
        <v>2580</v>
      </c>
      <c r="M104" s="12">
        <v>11376.88</v>
      </c>
      <c r="N104" s="12">
        <v>2844.22</v>
      </c>
      <c r="O104" s="12">
        <v>1012.84</v>
      </c>
      <c r="P104" s="12">
        <v>0</v>
      </c>
      <c r="Q104" s="12">
        <v>-485.04</v>
      </c>
      <c r="R104" s="12">
        <v>0</v>
      </c>
      <c r="S104" s="12">
        <v>0</v>
      </c>
      <c r="T104" s="12">
        <v>-40319.01</v>
      </c>
      <c r="U104" s="12">
        <v>-13263.74</v>
      </c>
      <c r="V104" s="12">
        <v>0</v>
      </c>
      <c r="W104" s="12">
        <v>7933.53</v>
      </c>
      <c r="X104" s="3"/>
    </row>
    <row r="105" spans="1:24" x14ac:dyDescent="0.25">
      <c r="A105" s="8" t="s">
        <v>38</v>
      </c>
      <c r="B105" s="8">
        <v>309</v>
      </c>
      <c r="C105" s="22">
        <v>1</v>
      </c>
      <c r="D105" s="42" t="s">
        <v>499</v>
      </c>
      <c r="E105" s="9">
        <v>180</v>
      </c>
      <c r="F105" s="9">
        <v>770</v>
      </c>
      <c r="G105" s="22" t="s">
        <v>734</v>
      </c>
      <c r="H105" s="12">
        <v>12025.17</v>
      </c>
      <c r="I105" s="12">
        <v>13805.24</v>
      </c>
      <c r="J105" s="12">
        <v>25830.41</v>
      </c>
      <c r="K105" s="12">
        <v>26914.99</v>
      </c>
      <c r="L105" s="12">
        <v>27660.5</v>
      </c>
      <c r="M105" s="12">
        <v>54575.49</v>
      </c>
      <c r="N105" s="12">
        <v>13643.87</v>
      </c>
      <c r="O105" s="12">
        <v>0</v>
      </c>
      <c r="P105" s="12">
        <v>0</v>
      </c>
      <c r="Q105" s="12">
        <v>3248.43</v>
      </c>
      <c r="R105" s="12">
        <v>0</v>
      </c>
      <c r="S105" s="12">
        <v>0</v>
      </c>
      <c r="T105" s="12">
        <v>11074.53</v>
      </c>
      <c r="U105" s="12">
        <v>4774.32</v>
      </c>
      <c r="V105" s="12">
        <v>0</v>
      </c>
      <c r="W105" s="12">
        <v>25830.41</v>
      </c>
      <c r="X105" s="3"/>
    </row>
    <row r="106" spans="1:24" x14ac:dyDescent="0.25">
      <c r="A106" s="8" t="s">
        <v>38</v>
      </c>
      <c r="B106" s="8">
        <v>314</v>
      </c>
      <c r="C106" s="22">
        <v>1</v>
      </c>
      <c r="D106" s="42" t="s">
        <v>500</v>
      </c>
      <c r="E106" s="9">
        <v>73</v>
      </c>
      <c r="F106" s="9">
        <v>447</v>
      </c>
      <c r="G106" s="22" t="s">
        <v>734</v>
      </c>
      <c r="H106" s="12">
        <v>4876.88</v>
      </c>
      <c r="I106" s="12">
        <v>8014.21</v>
      </c>
      <c r="J106" s="12">
        <v>12891.09</v>
      </c>
      <c r="K106" s="12">
        <v>13212.73</v>
      </c>
      <c r="L106" s="12">
        <v>17718</v>
      </c>
      <c r="M106" s="12">
        <v>30930.73</v>
      </c>
      <c r="N106" s="12">
        <v>7732.68</v>
      </c>
      <c r="O106" s="12">
        <v>12719.94</v>
      </c>
      <c r="P106" s="12">
        <v>3444.77</v>
      </c>
      <c r="Q106" s="12">
        <v>14749.2</v>
      </c>
      <c r="R106" s="12">
        <v>3955.3</v>
      </c>
      <c r="S106" s="12">
        <v>0</v>
      </c>
      <c r="T106" s="12">
        <v>16351.33</v>
      </c>
      <c r="U106" s="12">
        <v>12140.13</v>
      </c>
      <c r="V106" s="12">
        <v>4407.45</v>
      </c>
      <c r="W106" s="12">
        <v>8483.64</v>
      </c>
      <c r="X106" s="3"/>
    </row>
    <row r="107" spans="1:24" x14ac:dyDescent="0.25">
      <c r="A107" s="8" t="s">
        <v>38</v>
      </c>
      <c r="B107" s="8">
        <v>316</v>
      </c>
      <c r="C107" s="22">
        <v>1</v>
      </c>
      <c r="D107" s="42" t="s">
        <v>501</v>
      </c>
      <c r="E107" s="9">
        <v>102</v>
      </c>
      <c r="F107" s="9">
        <v>530</v>
      </c>
      <c r="G107" s="22" t="s">
        <v>734</v>
      </c>
      <c r="H107" s="12">
        <v>6814.27</v>
      </c>
      <c r="I107" s="12">
        <v>9502.31</v>
      </c>
      <c r="J107" s="12">
        <v>16316.58</v>
      </c>
      <c r="K107" s="12">
        <v>17960.62</v>
      </c>
      <c r="L107" s="12">
        <v>0</v>
      </c>
      <c r="M107" s="12">
        <v>17960.62</v>
      </c>
      <c r="N107" s="12">
        <v>4490.16</v>
      </c>
      <c r="O107" s="12">
        <v>-3207.84</v>
      </c>
      <c r="P107" s="12">
        <v>0</v>
      </c>
      <c r="Q107" s="12">
        <v>0</v>
      </c>
      <c r="R107" s="12">
        <v>0</v>
      </c>
      <c r="S107" s="12">
        <v>0</v>
      </c>
      <c r="T107" s="12">
        <v>0.3</v>
      </c>
      <c r="U107" s="12">
        <v>-1069.18</v>
      </c>
      <c r="V107" s="12">
        <v>0</v>
      </c>
      <c r="W107" s="12">
        <v>16316.58</v>
      </c>
      <c r="X107" s="3"/>
    </row>
    <row r="108" spans="1:24" x14ac:dyDescent="0.25">
      <c r="A108" s="8" t="s">
        <v>38</v>
      </c>
      <c r="B108" s="8">
        <v>317</v>
      </c>
      <c r="C108" s="22">
        <v>1</v>
      </c>
      <c r="D108" s="42" t="s">
        <v>502</v>
      </c>
      <c r="E108" s="9">
        <v>81</v>
      </c>
      <c r="F108" s="9">
        <v>540</v>
      </c>
      <c r="G108" s="22" t="s">
        <v>734</v>
      </c>
      <c r="H108" s="12">
        <v>5411.33</v>
      </c>
      <c r="I108" s="12">
        <v>9681.6</v>
      </c>
      <c r="J108" s="12">
        <v>15092.93</v>
      </c>
      <c r="K108" s="12">
        <v>15322.94</v>
      </c>
      <c r="L108" s="12">
        <v>32500</v>
      </c>
      <c r="M108" s="12">
        <v>47822.94</v>
      </c>
      <c r="N108" s="12">
        <v>11955.74</v>
      </c>
      <c r="O108" s="12">
        <v>31684.23</v>
      </c>
      <c r="P108" s="12">
        <v>0</v>
      </c>
      <c r="Q108" s="12">
        <v>-7786.43</v>
      </c>
      <c r="R108" s="12">
        <v>7002.24</v>
      </c>
      <c r="S108" s="12">
        <v>0</v>
      </c>
      <c r="T108" s="12">
        <v>1.7</v>
      </c>
      <c r="U108" s="12">
        <v>5632.42</v>
      </c>
      <c r="V108" s="12">
        <v>0</v>
      </c>
      <c r="W108" s="12">
        <v>15092.93</v>
      </c>
      <c r="X108" s="3"/>
    </row>
    <row r="109" spans="1:24" x14ac:dyDescent="0.25">
      <c r="A109" s="8" t="s">
        <v>38</v>
      </c>
      <c r="B109" s="8">
        <v>318</v>
      </c>
      <c r="C109" s="22">
        <v>1</v>
      </c>
      <c r="D109" s="42" t="s">
        <v>503</v>
      </c>
      <c r="E109" s="9">
        <v>326</v>
      </c>
      <c r="F109" s="9">
        <v>1544</v>
      </c>
      <c r="G109" s="22" t="s">
        <v>734</v>
      </c>
      <c r="H109" s="12">
        <v>21778.93</v>
      </c>
      <c r="I109" s="12">
        <v>27682.19</v>
      </c>
      <c r="J109" s="12">
        <v>49461.120000000003</v>
      </c>
      <c r="K109" s="12">
        <v>50067.32</v>
      </c>
      <c r="L109" s="12">
        <v>0</v>
      </c>
      <c r="M109" s="12">
        <v>50067.32</v>
      </c>
      <c r="N109" s="12">
        <v>12516.83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49461.120000000003</v>
      </c>
      <c r="X109" s="3"/>
    </row>
    <row r="110" spans="1:24" x14ac:dyDescent="0.25">
      <c r="A110" s="8" t="s">
        <v>38</v>
      </c>
      <c r="B110" s="8">
        <v>319</v>
      </c>
      <c r="C110" s="22">
        <v>1</v>
      </c>
      <c r="D110" s="42" t="s">
        <v>504</v>
      </c>
      <c r="E110" s="9">
        <v>48</v>
      </c>
      <c r="F110" s="9">
        <v>307</v>
      </c>
      <c r="G110" s="22" t="s">
        <v>734</v>
      </c>
      <c r="H110" s="12">
        <v>3206.71</v>
      </c>
      <c r="I110" s="12">
        <v>5504.17</v>
      </c>
      <c r="J110" s="12">
        <v>8710.8799999999992</v>
      </c>
      <c r="K110" s="12">
        <v>9476.24</v>
      </c>
      <c r="L110" s="12">
        <v>0</v>
      </c>
      <c r="M110" s="12">
        <v>9476.24</v>
      </c>
      <c r="N110" s="12">
        <v>2369.06</v>
      </c>
      <c r="O110" s="12">
        <v>-832.77</v>
      </c>
      <c r="P110" s="12">
        <v>0</v>
      </c>
      <c r="Q110" s="12">
        <v>-832.61</v>
      </c>
      <c r="R110" s="12">
        <v>0</v>
      </c>
      <c r="S110" s="12">
        <v>0</v>
      </c>
      <c r="T110" s="12">
        <v>-832.81</v>
      </c>
      <c r="U110" s="12">
        <v>-832.73</v>
      </c>
      <c r="V110" s="12">
        <v>0</v>
      </c>
      <c r="W110" s="12">
        <v>8710.8799999999992</v>
      </c>
      <c r="X110" s="3"/>
    </row>
    <row r="111" spans="1:24" x14ac:dyDescent="0.25">
      <c r="A111" s="8" t="s">
        <v>38</v>
      </c>
      <c r="B111" s="8">
        <v>330</v>
      </c>
      <c r="C111" s="22">
        <v>1</v>
      </c>
      <c r="D111" s="42" t="s">
        <v>505</v>
      </c>
      <c r="E111" s="9">
        <v>27</v>
      </c>
      <c r="F111" s="9">
        <v>126</v>
      </c>
      <c r="G111" s="22" t="s">
        <v>734</v>
      </c>
      <c r="H111" s="12">
        <v>1803.78</v>
      </c>
      <c r="I111" s="12">
        <v>2259.04</v>
      </c>
      <c r="J111" s="12">
        <v>4062.82</v>
      </c>
      <c r="K111" s="12">
        <v>3500.28</v>
      </c>
      <c r="L111" s="12">
        <v>8684</v>
      </c>
      <c r="M111" s="12">
        <v>12184.28</v>
      </c>
      <c r="N111" s="12">
        <v>3046.07</v>
      </c>
      <c r="O111" s="12">
        <v>680.81</v>
      </c>
      <c r="P111" s="12">
        <v>0</v>
      </c>
      <c r="Q111" s="12">
        <v>-6161.71</v>
      </c>
      <c r="R111" s="12">
        <v>0</v>
      </c>
      <c r="S111" s="12">
        <v>0</v>
      </c>
      <c r="T111" s="12">
        <v>-10715.69</v>
      </c>
      <c r="U111" s="12">
        <v>-5398.86</v>
      </c>
      <c r="V111" s="12">
        <v>0</v>
      </c>
      <c r="W111" s="12">
        <v>4062.82</v>
      </c>
      <c r="X111" s="3"/>
    </row>
    <row r="112" spans="1:24" x14ac:dyDescent="0.25">
      <c r="A112" s="8" t="s">
        <v>38</v>
      </c>
      <c r="B112" s="8">
        <v>332</v>
      </c>
      <c r="C112" s="22">
        <v>1</v>
      </c>
      <c r="D112" s="42" t="s">
        <v>506</v>
      </c>
      <c r="E112" s="9">
        <v>147</v>
      </c>
      <c r="F112" s="9">
        <v>812</v>
      </c>
      <c r="G112" s="22" t="s">
        <v>734</v>
      </c>
      <c r="H112" s="12">
        <v>9820.56</v>
      </c>
      <c r="I112" s="12">
        <v>14558.25</v>
      </c>
      <c r="J112" s="12">
        <v>24378.81</v>
      </c>
      <c r="K112" s="12">
        <v>23363.83</v>
      </c>
      <c r="L112" s="12">
        <v>7714.8</v>
      </c>
      <c r="M112" s="12">
        <v>31078.63</v>
      </c>
      <c r="N112" s="12">
        <v>7769.66</v>
      </c>
      <c r="O112" s="12">
        <v>5811.15</v>
      </c>
      <c r="P112" s="12">
        <v>0</v>
      </c>
      <c r="Q112" s="12">
        <v>6657.5</v>
      </c>
      <c r="R112" s="12">
        <v>0</v>
      </c>
      <c r="S112" s="12">
        <v>0</v>
      </c>
      <c r="T112" s="12">
        <v>8639.42</v>
      </c>
      <c r="U112" s="12">
        <v>7036.02</v>
      </c>
      <c r="V112" s="12">
        <v>0</v>
      </c>
      <c r="W112" s="12">
        <v>24378.81</v>
      </c>
      <c r="X112" s="3"/>
    </row>
    <row r="113" spans="1:24" x14ac:dyDescent="0.25">
      <c r="A113" s="8" t="s">
        <v>38</v>
      </c>
      <c r="B113" s="8">
        <v>333</v>
      </c>
      <c r="C113" s="22">
        <v>1</v>
      </c>
      <c r="D113" s="42" t="s">
        <v>507</v>
      </c>
      <c r="E113" s="9">
        <v>45</v>
      </c>
      <c r="F113" s="9">
        <v>333</v>
      </c>
      <c r="G113" s="22" t="s">
        <v>734</v>
      </c>
      <c r="H113" s="12">
        <v>3006.29</v>
      </c>
      <c r="I113" s="12">
        <v>5970.32</v>
      </c>
      <c r="J113" s="12">
        <v>8976.61</v>
      </c>
      <c r="K113" s="12">
        <v>7157.35</v>
      </c>
      <c r="L113" s="12">
        <v>20619.84</v>
      </c>
      <c r="M113" s="12">
        <v>27777.19</v>
      </c>
      <c r="N113" s="12">
        <v>6944.3</v>
      </c>
      <c r="O113" s="12">
        <v>-1669.26</v>
      </c>
      <c r="P113" s="12">
        <v>0</v>
      </c>
      <c r="Q113" s="12">
        <v>-1393.81</v>
      </c>
      <c r="R113" s="12">
        <v>0</v>
      </c>
      <c r="S113" s="12">
        <v>0</v>
      </c>
      <c r="T113" s="12">
        <v>-7901.8</v>
      </c>
      <c r="U113" s="12">
        <v>-3654.96</v>
      </c>
      <c r="V113" s="12">
        <v>0</v>
      </c>
      <c r="W113" s="12">
        <v>8976.61</v>
      </c>
      <c r="X113" s="3"/>
    </row>
    <row r="114" spans="1:24" x14ac:dyDescent="0.25">
      <c r="A114" s="8" t="s">
        <v>38</v>
      </c>
      <c r="B114" s="8">
        <v>345</v>
      </c>
      <c r="C114" s="22">
        <v>1</v>
      </c>
      <c r="D114" s="42" t="s">
        <v>508</v>
      </c>
      <c r="E114" s="9">
        <v>105</v>
      </c>
      <c r="F114" s="9">
        <v>434</v>
      </c>
      <c r="G114" s="22" t="s">
        <v>734</v>
      </c>
      <c r="H114" s="12">
        <v>7014.68</v>
      </c>
      <c r="I114" s="12">
        <v>7781.13</v>
      </c>
      <c r="J114" s="12">
        <v>14795.81</v>
      </c>
      <c r="K114" s="12">
        <v>16206.13</v>
      </c>
      <c r="L114" s="12">
        <v>96571.89</v>
      </c>
      <c r="M114" s="12">
        <v>112778.02</v>
      </c>
      <c r="N114" s="12">
        <v>28194.51</v>
      </c>
      <c r="O114" s="12">
        <v>1693.28</v>
      </c>
      <c r="P114" s="12">
        <v>0</v>
      </c>
      <c r="Q114" s="12">
        <v>345.09</v>
      </c>
      <c r="R114" s="12">
        <v>0</v>
      </c>
      <c r="S114" s="12">
        <v>0</v>
      </c>
      <c r="T114" s="12">
        <v>27135.43</v>
      </c>
      <c r="U114" s="12">
        <v>9724.6</v>
      </c>
      <c r="V114" s="12">
        <v>0</v>
      </c>
      <c r="W114" s="12">
        <v>14795.81</v>
      </c>
      <c r="X114" s="3"/>
    </row>
    <row r="115" spans="1:24" x14ac:dyDescent="0.25">
      <c r="A115" s="8" t="s">
        <v>38</v>
      </c>
      <c r="B115" s="8">
        <v>347</v>
      </c>
      <c r="C115" s="22">
        <v>1</v>
      </c>
      <c r="D115" s="42" t="s">
        <v>509</v>
      </c>
      <c r="E115" s="9">
        <v>403</v>
      </c>
      <c r="F115" s="9">
        <v>2098</v>
      </c>
      <c r="G115" s="22" t="s">
        <v>734</v>
      </c>
      <c r="H115" s="12">
        <v>26923.03</v>
      </c>
      <c r="I115" s="12">
        <v>37614.79</v>
      </c>
      <c r="J115" s="12">
        <v>64537.82</v>
      </c>
      <c r="K115" s="12">
        <v>64631.82</v>
      </c>
      <c r="L115" s="12">
        <v>139598.60999999999</v>
      </c>
      <c r="M115" s="12">
        <v>204230.43</v>
      </c>
      <c r="N115" s="12">
        <v>51057.61</v>
      </c>
      <c r="O115" s="12">
        <v>47370.67</v>
      </c>
      <c r="P115" s="12">
        <v>0</v>
      </c>
      <c r="Q115" s="12">
        <v>51262.16</v>
      </c>
      <c r="R115" s="12">
        <v>0</v>
      </c>
      <c r="S115" s="12">
        <v>0</v>
      </c>
      <c r="T115" s="12">
        <v>45699.35</v>
      </c>
      <c r="U115" s="12">
        <v>48110.73</v>
      </c>
      <c r="V115" s="12">
        <v>0</v>
      </c>
      <c r="W115" s="12">
        <v>64537.82</v>
      </c>
      <c r="X115" s="3"/>
    </row>
    <row r="116" spans="1:24" x14ac:dyDescent="0.25">
      <c r="A116" s="8" t="s">
        <v>38</v>
      </c>
      <c r="B116" s="8">
        <v>356</v>
      </c>
      <c r="C116" s="22">
        <v>1</v>
      </c>
      <c r="D116" s="42" t="s">
        <v>510</v>
      </c>
      <c r="E116" s="9">
        <v>12</v>
      </c>
      <c r="F116" s="9">
        <v>87</v>
      </c>
      <c r="G116" s="22" t="s">
        <v>734</v>
      </c>
      <c r="H116" s="12">
        <v>801.68</v>
      </c>
      <c r="I116" s="12">
        <v>1559.81</v>
      </c>
      <c r="J116" s="12">
        <v>2361.4899999999998</v>
      </c>
      <c r="K116" s="12">
        <v>3038.67</v>
      </c>
      <c r="L116" s="12">
        <v>1578</v>
      </c>
      <c r="M116" s="12">
        <v>4616.67</v>
      </c>
      <c r="N116" s="12">
        <v>1154.17</v>
      </c>
      <c r="O116" s="12">
        <v>-0.14000000000000001</v>
      </c>
      <c r="P116" s="12">
        <v>0</v>
      </c>
      <c r="Q116" s="12">
        <v>-322.27999999999997</v>
      </c>
      <c r="R116" s="12">
        <v>0</v>
      </c>
      <c r="S116" s="12">
        <v>0</v>
      </c>
      <c r="T116" s="12">
        <v>-0.6</v>
      </c>
      <c r="U116" s="12">
        <v>-107.67</v>
      </c>
      <c r="V116" s="12">
        <v>0</v>
      </c>
      <c r="W116" s="12">
        <v>2361.4899999999998</v>
      </c>
      <c r="X116" s="3"/>
    </row>
    <row r="117" spans="1:24" x14ac:dyDescent="0.25">
      <c r="A117" s="8" t="s">
        <v>38</v>
      </c>
      <c r="B117" s="8">
        <v>361</v>
      </c>
      <c r="C117" s="22">
        <v>1</v>
      </c>
      <c r="D117" s="42" t="s">
        <v>511</v>
      </c>
      <c r="E117" s="9">
        <v>98</v>
      </c>
      <c r="F117" s="9">
        <v>441</v>
      </c>
      <c r="G117" s="22" t="s">
        <v>734</v>
      </c>
      <c r="H117" s="12">
        <v>6547.04</v>
      </c>
      <c r="I117" s="12">
        <v>7906.64</v>
      </c>
      <c r="J117" s="12">
        <v>14453.68</v>
      </c>
      <c r="K117" s="12">
        <v>14545</v>
      </c>
      <c r="L117" s="12">
        <v>65689</v>
      </c>
      <c r="M117" s="12">
        <v>80234</v>
      </c>
      <c r="N117" s="12">
        <v>20058.5</v>
      </c>
      <c r="O117" s="12">
        <v>11168.34</v>
      </c>
      <c r="P117" s="12">
        <v>0</v>
      </c>
      <c r="Q117" s="12">
        <v>1564.68</v>
      </c>
      <c r="R117" s="12">
        <v>0</v>
      </c>
      <c r="S117" s="12">
        <v>0</v>
      </c>
      <c r="T117" s="12">
        <v>7065.57</v>
      </c>
      <c r="U117" s="12">
        <v>6599.53</v>
      </c>
      <c r="V117" s="12">
        <v>0</v>
      </c>
      <c r="W117" s="12">
        <v>14453.68</v>
      </c>
      <c r="X117" s="3"/>
    </row>
    <row r="118" spans="1:24" x14ac:dyDescent="0.25">
      <c r="A118" s="8" t="s">
        <v>38</v>
      </c>
      <c r="B118" s="8">
        <v>362</v>
      </c>
      <c r="C118" s="22">
        <v>1</v>
      </c>
      <c r="D118" s="42" t="s">
        <v>512</v>
      </c>
      <c r="E118" s="9">
        <v>11</v>
      </c>
      <c r="F118" s="9">
        <v>155</v>
      </c>
      <c r="G118" s="22" t="s">
        <v>734</v>
      </c>
      <c r="H118" s="12">
        <v>734.87</v>
      </c>
      <c r="I118" s="12">
        <v>2778.98</v>
      </c>
      <c r="J118" s="12">
        <v>3513.85</v>
      </c>
      <c r="K118" s="12">
        <v>3374.86</v>
      </c>
      <c r="L118" s="12">
        <v>60549.53</v>
      </c>
      <c r="M118" s="12">
        <v>63924.39</v>
      </c>
      <c r="N118" s="12">
        <v>15981.1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3513.85</v>
      </c>
      <c r="X118" s="3"/>
    </row>
    <row r="119" spans="1:24" x14ac:dyDescent="0.25">
      <c r="A119" s="8" t="s">
        <v>38</v>
      </c>
      <c r="B119" s="8">
        <v>363</v>
      </c>
      <c r="C119" s="22">
        <v>1</v>
      </c>
      <c r="D119" s="42" t="s">
        <v>513</v>
      </c>
      <c r="E119" s="9">
        <v>14</v>
      </c>
      <c r="F119" s="9">
        <v>203</v>
      </c>
      <c r="G119" s="22" t="s">
        <v>734</v>
      </c>
      <c r="H119" s="12">
        <v>935.29</v>
      </c>
      <c r="I119" s="12">
        <v>3639.56</v>
      </c>
      <c r="J119" s="12">
        <v>4574.8500000000004</v>
      </c>
      <c r="K119" s="12">
        <v>4344.43</v>
      </c>
      <c r="L119" s="12">
        <v>19033</v>
      </c>
      <c r="M119" s="12">
        <v>23377.43</v>
      </c>
      <c r="N119" s="12">
        <v>5844.36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4574.8500000000004</v>
      </c>
      <c r="X119" s="3"/>
    </row>
    <row r="120" spans="1:24" x14ac:dyDescent="0.25">
      <c r="A120" s="8" t="s">
        <v>38</v>
      </c>
      <c r="B120" s="8">
        <v>378</v>
      </c>
      <c r="C120" s="22">
        <v>1</v>
      </c>
      <c r="D120" s="42" t="s">
        <v>514</v>
      </c>
      <c r="E120" s="9">
        <v>30</v>
      </c>
      <c r="F120" s="9">
        <v>212</v>
      </c>
      <c r="G120" s="22" t="s">
        <v>734</v>
      </c>
      <c r="H120" s="12">
        <v>2004.2</v>
      </c>
      <c r="I120" s="12">
        <v>3800.92</v>
      </c>
      <c r="J120" s="12">
        <v>5805.12</v>
      </c>
      <c r="K120" s="12">
        <v>6826.74</v>
      </c>
      <c r="L120" s="12">
        <v>24231.45</v>
      </c>
      <c r="M120" s="12">
        <v>31058.19</v>
      </c>
      <c r="N120" s="12">
        <v>7764.55</v>
      </c>
      <c r="O120" s="12">
        <v>17886.849999999999</v>
      </c>
      <c r="P120" s="12">
        <v>5943.93</v>
      </c>
      <c r="Q120" s="12">
        <v>24640.6</v>
      </c>
      <c r="R120" s="12">
        <v>6826.74</v>
      </c>
      <c r="S120" s="12">
        <v>0</v>
      </c>
      <c r="T120" s="12">
        <v>29092.400000000001</v>
      </c>
      <c r="U120" s="12">
        <v>19616.39</v>
      </c>
      <c r="V120" s="12">
        <v>5805.12</v>
      </c>
      <c r="W120" s="12">
        <v>0</v>
      </c>
      <c r="X120" s="3"/>
    </row>
    <row r="121" spans="1:24" x14ac:dyDescent="0.25">
      <c r="A121" s="8" t="s">
        <v>38</v>
      </c>
      <c r="B121" s="8">
        <v>381</v>
      </c>
      <c r="C121" s="22">
        <v>1</v>
      </c>
      <c r="D121" s="42" t="s">
        <v>515</v>
      </c>
      <c r="E121" s="9">
        <v>126</v>
      </c>
      <c r="F121" s="9">
        <v>456</v>
      </c>
      <c r="G121" s="22" t="s">
        <v>734</v>
      </c>
      <c r="H121" s="12">
        <v>8417.6200000000008</v>
      </c>
      <c r="I121" s="12">
        <v>8175.57</v>
      </c>
      <c r="J121" s="12">
        <v>16593.189999999999</v>
      </c>
      <c r="K121" s="12">
        <v>18786.669999999998</v>
      </c>
      <c r="L121" s="12">
        <v>4864</v>
      </c>
      <c r="M121" s="12">
        <v>23650.67</v>
      </c>
      <c r="N121" s="12">
        <v>5912.67</v>
      </c>
      <c r="O121" s="12">
        <v>2116.0100000000002</v>
      </c>
      <c r="P121" s="12">
        <v>0</v>
      </c>
      <c r="Q121" s="12">
        <v>1349.05</v>
      </c>
      <c r="R121" s="12">
        <v>0</v>
      </c>
      <c r="S121" s="12">
        <v>0</v>
      </c>
      <c r="T121" s="12">
        <v>-480.21</v>
      </c>
      <c r="U121" s="12">
        <v>994.95</v>
      </c>
      <c r="V121" s="12">
        <v>0</v>
      </c>
      <c r="W121" s="12">
        <v>16593.189999999999</v>
      </c>
      <c r="X121" s="3"/>
    </row>
    <row r="122" spans="1:24" x14ac:dyDescent="0.25">
      <c r="A122" s="8" t="s">
        <v>38</v>
      </c>
      <c r="B122" s="8">
        <v>390</v>
      </c>
      <c r="C122" s="22">
        <v>1</v>
      </c>
      <c r="D122" s="42" t="s">
        <v>516</v>
      </c>
      <c r="E122" s="9">
        <v>45</v>
      </c>
      <c r="F122" s="9">
        <v>256</v>
      </c>
      <c r="G122" s="22" t="s">
        <v>734</v>
      </c>
      <c r="H122" s="12">
        <v>3006.29</v>
      </c>
      <c r="I122" s="12">
        <v>4589.79</v>
      </c>
      <c r="J122" s="12">
        <v>7596.08</v>
      </c>
      <c r="K122" s="12">
        <v>7971.54</v>
      </c>
      <c r="L122" s="12">
        <v>15664.83</v>
      </c>
      <c r="M122" s="12">
        <v>23636.37</v>
      </c>
      <c r="N122" s="12">
        <v>5909.09</v>
      </c>
      <c r="O122" s="12">
        <v>0</v>
      </c>
      <c r="P122" s="12">
        <v>0</v>
      </c>
      <c r="Q122" s="12">
        <v>0.25</v>
      </c>
      <c r="R122" s="12">
        <v>0</v>
      </c>
      <c r="S122" s="12">
        <v>0</v>
      </c>
      <c r="T122" s="12">
        <v>0</v>
      </c>
      <c r="U122" s="12">
        <v>0.08</v>
      </c>
      <c r="V122" s="12">
        <v>0</v>
      </c>
      <c r="W122" s="12">
        <v>7596.08</v>
      </c>
      <c r="X122" s="3"/>
    </row>
    <row r="123" spans="1:24" x14ac:dyDescent="0.25">
      <c r="A123" s="8" t="s">
        <v>38</v>
      </c>
      <c r="B123" s="8">
        <v>391</v>
      </c>
      <c r="C123" s="22">
        <v>1</v>
      </c>
      <c r="D123" s="42" t="s">
        <v>517</v>
      </c>
      <c r="E123" s="9">
        <v>15</v>
      </c>
      <c r="F123" s="9">
        <v>118</v>
      </c>
      <c r="G123" s="22" t="s">
        <v>734</v>
      </c>
      <c r="H123" s="12">
        <v>1002.1</v>
      </c>
      <c r="I123" s="12">
        <v>2115.61</v>
      </c>
      <c r="J123" s="12">
        <v>3117.71</v>
      </c>
      <c r="K123" s="12">
        <v>3322.95</v>
      </c>
      <c r="L123" s="12">
        <v>25992.5</v>
      </c>
      <c r="M123" s="12">
        <v>29315.45</v>
      </c>
      <c r="N123" s="12">
        <v>7328.86</v>
      </c>
      <c r="O123" s="12">
        <v>-33777.379999999997</v>
      </c>
      <c r="P123" s="12">
        <v>0</v>
      </c>
      <c r="Q123" s="12">
        <v>21128.53</v>
      </c>
      <c r="R123" s="12">
        <v>0</v>
      </c>
      <c r="S123" s="12">
        <v>0</v>
      </c>
      <c r="T123" s="12">
        <v>4083.92</v>
      </c>
      <c r="U123" s="12">
        <v>-2854.98</v>
      </c>
      <c r="V123" s="12">
        <v>0</v>
      </c>
      <c r="W123" s="12">
        <v>3117.71</v>
      </c>
      <c r="X123" s="3"/>
    </row>
    <row r="124" spans="1:24" x14ac:dyDescent="0.25">
      <c r="A124" s="8" t="s">
        <v>38</v>
      </c>
      <c r="B124" s="8">
        <v>392</v>
      </c>
      <c r="C124" s="22">
        <v>1</v>
      </c>
      <c r="D124" s="42" t="s">
        <v>518</v>
      </c>
      <c r="E124" s="9">
        <v>59</v>
      </c>
      <c r="F124" s="9">
        <v>243</v>
      </c>
      <c r="G124" s="22" t="s">
        <v>734</v>
      </c>
      <c r="H124" s="12">
        <v>3941.58</v>
      </c>
      <c r="I124" s="12">
        <v>4356.72</v>
      </c>
      <c r="J124" s="12">
        <v>8298.2999999999993</v>
      </c>
      <c r="K124" s="12">
        <v>8277.7800000000007</v>
      </c>
      <c r="L124" s="12">
        <v>41641.78</v>
      </c>
      <c r="M124" s="12">
        <v>49919.56</v>
      </c>
      <c r="N124" s="12">
        <v>12479.89</v>
      </c>
      <c r="O124" s="12">
        <v>6600.29</v>
      </c>
      <c r="P124" s="12">
        <v>0</v>
      </c>
      <c r="Q124" s="12">
        <v>11203.75</v>
      </c>
      <c r="R124" s="12">
        <v>0</v>
      </c>
      <c r="S124" s="12">
        <v>0</v>
      </c>
      <c r="T124" s="12">
        <v>-4835.18</v>
      </c>
      <c r="U124" s="12">
        <v>4322.95</v>
      </c>
      <c r="V124" s="12">
        <v>0</v>
      </c>
      <c r="W124" s="12">
        <v>8298.2999999999993</v>
      </c>
      <c r="X124" s="3"/>
    </row>
    <row r="125" spans="1:24" x14ac:dyDescent="0.25">
      <c r="A125" s="8" t="s">
        <v>38</v>
      </c>
      <c r="B125" s="8">
        <v>394</v>
      </c>
      <c r="C125" s="22">
        <v>1</v>
      </c>
      <c r="D125" s="42" t="s">
        <v>519</v>
      </c>
      <c r="E125" s="9">
        <v>137</v>
      </c>
      <c r="F125" s="9">
        <v>352</v>
      </c>
      <c r="G125" s="22" t="s">
        <v>734</v>
      </c>
      <c r="H125" s="12">
        <v>9152.49</v>
      </c>
      <c r="I125" s="12">
        <v>6310.97</v>
      </c>
      <c r="J125" s="12">
        <v>15463.46</v>
      </c>
      <c r="K125" s="12">
        <v>15308</v>
      </c>
      <c r="L125" s="12">
        <v>48907.6</v>
      </c>
      <c r="M125" s="12">
        <v>64215.6</v>
      </c>
      <c r="N125" s="12">
        <v>16053.9</v>
      </c>
      <c r="O125" s="12">
        <v>10989.28</v>
      </c>
      <c r="P125" s="12">
        <v>0</v>
      </c>
      <c r="Q125" s="12">
        <v>8381.91</v>
      </c>
      <c r="R125" s="12">
        <v>0</v>
      </c>
      <c r="S125" s="12">
        <v>0</v>
      </c>
      <c r="T125" s="12">
        <v>10154.65</v>
      </c>
      <c r="U125" s="12">
        <v>9841.9500000000007</v>
      </c>
      <c r="V125" s="12">
        <v>0</v>
      </c>
      <c r="W125" s="12">
        <v>15463.46</v>
      </c>
      <c r="X125" s="3"/>
    </row>
    <row r="126" spans="1:24" x14ac:dyDescent="0.25">
      <c r="A126" s="8" t="s">
        <v>38</v>
      </c>
      <c r="B126" s="8">
        <v>402</v>
      </c>
      <c r="C126" s="22">
        <v>1</v>
      </c>
      <c r="D126" s="42" t="s">
        <v>520</v>
      </c>
      <c r="E126" s="9">
        <v>12</v>
      </c>
      <c r="F126" s="9">
        <v>72</v>
      </c>
      <c r="G126" s="22" t="s">
        <v>734</v>
      </c>
      <c r="H126" s="12">
        <v>801.68</v>
      </c>
      <c r="I126" s="12">
        <v>1290.8800000000001</v>
      </c>
      <c r="J126" s="12">
        <v>2092.56</v>
      </c>
      <c r="K126" s="12">
        <v>2322.37</v>
      </c>
      <c r="L126" s="12">
        <v>12271.13</v>
      </c>
      <c r="M126" s="12">
        <v>14593.5</v>
      </c>
      <c r="N126" s="12">
        <v>3648.38</v>
      </c>
      <c r="O126" s="12">
        <v>-15148.55</v>
      </c>
      <c r="P126" s="12">
        <v>0</v>
      </c>
      <c r="Q126" s="12">
        <v>-10857.05</v>
      </c>
      <c r="R126" s="12">
        <v>0</v>
      </c>
      <c r="S126" s="12">
        <v>0</v>
      </c>
      <c r="T126" s="12">
        <v>-18464.07</v>
      </c>
      <c r="U126" s="12">
        <v>-14823.22</v>
      </c>
      <c r="V126" s="12">
        <v>0</v>
      </c>
      <c r="W126" s="12">
        <v>2092.56</v>
      </c>
      <c r="X126" s="3"/>
    </row>
    <row r="127" spans="1:24" x14ac:dyDescent="0.25">
      <c r="A127" s="8" t="s">
        <v>38</v>
      </c>
      <c r="B127" s="8">
        <v>403</v>
      </c>
      <c r="C127" s="22">
        <v>1</v>
      </c>
      <c r="D127" s="42" t="s">
        <v>521</v>
      </c>
      <c r="E127" s="9">
        <v>12</v>
      </c>
      <c r="F127" s="9">
        <v>41</v>
      </c>
      <c r="G127" s="22" t="s">
        <v>734</v>
      </c>
      <c r="H127" s="12">
        <v>801.68</v>
      </c>
      <c r="I127" s="12">
        <v>735.08</v>
      </c>
      <c r="J127" s="12">
        <v>1536.76</v>
      </c>
      <c r="K127" s="12">
        <v>1713.04</v>
      </c>
      <c r="L127" s="12">
        <v>0</v>
      </c>
      <c r="M127" s="12">
        <v>1713.04</v>
      </c>
      <c r="N127" s="12">
        <v>428.26</v>
      </c>
      <c r="O127" s="12">
        <v>-6808.53</v>
      </c>
      <c r="P127" s="12">
        <v>0</v>
      </c>
      <c r="Q127" s="12">
        <v>-2819.68</v>
      </c>
      <c r="R127" s="12">
        <v>0</v>
      </c>
      <c r="S127" s="12">
        <v>0</v>
      </c>
      <c r="T127" s="12">
        <v>-11035.72</v>
      </c>
      <c r="U127" s="12">
        <v>-6887.98</v>
      </c>
      <c r="V127" s="12">
        <v>0</v>
      </c>
      <c r="W127" s="12">
        <v>1536.76</v>
      </c>
      <c r="X127" s="3"/>
    </row>
    <row r="128" spans="1:24" x14ac:dyDescent="0.25">
      <c r="A128" s="8" t="s">
        <v>38</v>
      </c>
      <c r="B128" s="8">
        <v>404</v>
      </c>
      <c r="C128" s="22">
        <v>1</v>
      </c>
      <c r="D128" s="42" t="s">
        <v>522</v>
      </c>
      <c r="E128" s="9">
        <v>17</v>
      </c>
      <c r="F128" s="9">
        <v>51</v>
      </c>
      <c r="G128" s="22" t="s">
        <v>734</v>
      </c>
      <c r="H128" s="12">
        <v>1135.71</v>
      </c>
      <c r="I128" s="12">
        <v>914.37</v>
      </c>
      <c r="J128" s="12">
        <v>2050.08</v>
      </c>
      <c r="K128" s="12">
        <v>2065.62</v>
      </c>
      <c r="L128" s="12">
        <v>123455.4</v>
      </c>
      <c r="M128" s="12">
        <v>125521.02</v>
      </c>
      <c r="N128" s="12">
        <v>31380.26</v>
      </c>
      <c r="O128" s="12">
        <v>-91651.11</v>
      </c>
      <c r="P128" s="12">
        <v>0</v>
      </c>
      <c r="Q128" s="12">
        <v>-110835.4</v>
      </c>
      <c r="R128" s="12">
        <v>0</v>
      </c>
      <c r="S128" s="12">
        <v>0</v>
      </c>
      <c r="T128" s="12">
        <v>-14301.32</v>
      </c>
      <c r="U128" s="12">
        <v>-72262.61</v>
      </c>
      <c r="V128" s="12">
        <v>0</v>
      </c>
      <c r="W128" s="12">
        <v>2050.08</v>
      </c>
      <c r="X128" s="3"/>
    </row>
    <row r="129" spans="1:24" x14ac:dyDescent="0.25">
      <c r="A129" s="8" t="s">
        <v>38</v>
      </c>
      <c r="B129" s="8">
        <v>413</v>
      </c>
      <c r="C129" s="22">
        <v>1</v>
      </c>
      <c r="D129" s="42" t="s">
        <v>523</v>
      </c>
      <c r="E129" s="9">
        <v>215</v>
      </c>
      <c r="F129" s="9">
        <v>766</v>
      </c>
      <c r="G129" s="22" t="s">
        <v>734</v>
      </c>
      <c r="H129" s="12">
        <v>14363.4</v>
      </c>
      <c r="I129" s="12">
        <v>13733.52</v>
      </c>
      <c r="J129" s="12">
        <v>28096.92</v>
      </c>
      <c r="K129" s="12">
        <v>29315.77</v>
      </c>
      <c r="L129" s="12">
        <v>36543.550000000003</v>
      </c>
      <c r="M129" s="12">
        <v>65859.320000000007</v>
      </c>
      <c r="N129" s="12">
        <v>16464.830000000002</v>
      </c>
      <c r="O129" s="12">
        <v>5472.02</v>
      </c>
      <c r="P129" s="12">
        <v>75.33</v>
      </c>
      <c r="Q129" s="12">
        <v>8507.0499999999993</v>
      </c>
      <c r="R129" s="12">
        <v>0</v>
      </c>
      <c r="S129" s="12">
        <v>0</v>
      </c>
      <c r="T129" s="12">
        <v>-4438.1099999999997</v>
      </c>
      <c r="U129" s="12">
        <v>3155.21</v>
      </c>
      <c r="V129" s="12">
        <v>0</v>
      </c>
      <c r="W129" s="12">
        <v>28096.92</v>
      </c>
      <c r="X129" s="3"/>
    </row>
    <row r="130" spans="1:24" x14ac:dyDescent="0.25">
      <c r="A130" s="8" t="s">
        <v>38</v>
      </c>
      <c r="B130" s="8">
        <v>414</v>
      </c>
      <c r="C130" s="22">
        <v>1</v>
      </c>
      <c r="D130" s="42" t="s">
        <v>524</v>
      </c>
      <c r="E130" s="9">
        <v>33</v>
      </c>
      <c r="F130" s="9">
        <v>189</v>
      </c>
      <c r="G130" s="22" t="s">
        <v>734</v>
      </c>
      <c r="H130" s="12">
        <v>2204.62</v>
      </c>
      <c r="I130" s="12">
        <v>3388.56</v>
      </c>
      <c r="J130" s="12">
        <v>5593.18</v>
      </c>
      <c r="K130" s="12">
        <v>5720.94</v>
      </c>
      <c r="L130" s="12">
        <v>13396</v>
      </c>
      <c r="M130" s="12">
        <v>19116.939999999999</v>
      </c>
      <c r="N130" s="12">
        <v>4779.24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-0.44</v>
      </c>
      <c r="U130" s="12">
        <v>-0.15</v>
      </c>
      <c r="V130" s="12">
        <v>0</v>
      </c>
      <c r="W130" s="12">
        <v>5593.18</v>
      </c>
      <c r="X130" s="3"/>
    </row>
    <row r="131" spans="1:24" x14ac:dyDescent="0.25">
      <c r="A131" s="8" t="s">
        <v>38</v>
      </c>
      <c r="B131" s="8">
        <v>415</v>
      </c>
      <c r="C131" s="22">
        <v>1</v>
      </c>
      <c r="D131" s="42" t="s">
        <v>525</v>
      </c>
      <c r="E131" s="9">
        <v>15</v>
      </c>
      <c r="F131" s="9">
        <v>78</v>
      </c>
      <c r="G131" s="22" t="s">
        <v>734</v>
      </c>
      <c r="H131" s="12">
        <v>1002.1</v>
      </c>
      <c r="I131" s="12">
        <v>1398.45</v>
      </c>
      <c r="J131" s="12">
        <v>2400.5500000000002</v>
      </c>
      <c r="K131" s="12">
        <v>2353.7399999999998</v>
      </c>
      <c r="L131" s="12">
        <v>15150</v>
      </c>
      <c r="M131" s="12">
        <v>17503.740000000002</v>
      </c>
      <c r="N131" s="12">
        <v>4375.9399999999996</v>
      </c>
      <c r="O131" s="12">
        <v>-0.21</v>
      </c>
      <c r="P131" s="12">
        <v>0</v>
      </c>
      <c r="Q131" s="12">
        <v>2.71</v>
      </c>
      <c r="R131" s="12">
        <v>0</v>
      </c>
      <c r="S131" s="12">
        <v>0</v>
      </c>
      <c r="T131" s="12">
        <v>-0.4</v>
      </c>
      <c r="U131" s="12">
        <v>0.7</v>
      </c>
      <c r="V131" s="12">
        <v>0</v>
      </c>
      <c r="W131" s="12">
        <v>2400.5500000000002</v>
      </c>
      <c r="X131" s="3"/>
    </row>
    <row r="132" spans="1:24" x14ac:dyDescent="0.25">
      <c r="A132" s="8" t="s">
        <v>38</v>
      </c>
      <c r="B132" s="8">
        <v>423</v>
      </c>
      <c r="C132" s="22">
        <v>1</v>
      </c>
      <c r="D132" s="42" t="s">
        <v>526</v>
      </c>
      <c r="E132" s="9">
        <v>297</v>
      </c>
      <c r="F132" s="9">
        <v>880</v>
      </c>
      <c r="G132" s="22" t="s">
        <v>734</v>
      </c>
      <c r="H132" s="12">
        <v>19841.54</v>
      </c>
      <c r="I132" s="12">
        <v>15777.42</v>
      </c>
      <c r="J132" s="12">
        <v>35618.959999999999</v>
      </c>
      <c r="K132" s="12">
        <v>36881.47</v>
      </c>
      <c r="L132" s="12">
        <v>8634.75</v>
      </c>
      <c r="M132" s="12">
        <v>45516.22</v>
      </c>
      <c r="N132" s="12">
        <v>11379.06</v>
      </c>
      <c r="O132" s="12">
        <v>9304.11</v>
      </c>
      <c r="P132" s="12">
        <v>0</v>
      </c>
      <c r="Q132" s="12">
        <v>11765.53</v>
      </c>
      <c r="R132" s="12">
        <v>0</v>
      </c>
      <c r="S132" s="12">
        <v>0</v>
      </c>
      <c r="T132" s="12">
        <v>11783.59</v>
      </c>
      <c r="U132" s="12">
        <v>10951.08</v>
      </c>
      <c r="V132" s="12">
        <v>0</v>
      </c>
      <c r="W132" s="12">
        <v>35618.959999999999</v>
      </c>
      <c r="X132" s="3"/>
    </row>
    <row r="133" spans="1:24" x14ac:dyDescent="0.25">
      <c r="A133" s="8" t="s">
        <v>38</v>
      </c>
      <c r="B133" s="8">
        <v>424</v>
      </c>
      <c r="C133" s="22">
        <v>1</v>
      </c>
      <c r="D133" s="42" t="s">
        <v>527</v>
      </c>
      <c r="E133" s="9">
        <v>44</v>
      </c>
      <c r="F133" s="9">
        <v>111</v>
      </c>
      <c r="G133" s="22" t="s">
        <v>734</v>
      </c>
      <c r="H133" s="12">
        <v>2939.49</v>
      </c>
      <c r="I133" s="12">
        <v>1990.11</v>
      </c>
      <c r="J133" s="12">
        <v>4929.6000000000004</v>
      </c>
      <c r="K133" s="12">
        <v>4611.3100000000004</v>
      </c>
      <c r="L133" s="12">
        <v>28023.96</v>
      </c>
      <c r="M133" s="12">
        <v>32635.27</v>
      </c>
      <c r="N133" s="12">
        <v>8158.82</v>
      </c>
      <c r="O133" s="12">
        <v>-44198</v>
      </c>
      <c r="P133" s="12">
        <v>0</v>
      </c>
      <c r="Q133" s="12">
        <v>-65700.53</v>
      </c>
      <c r="R133" s="12">
        <v>0</v>
      </c>
      <c r="S133" s="12">
        <v>0</v>
      </c>
      <c r="T133" s="12">
        <v>-72816.67</v>
      </c>
      <c r="U133" s="12">
        <v>-60905.07</v>
      </c>
      <c r="V133" s="12">
        <v>0</v>
      </c>
      <c r="W133" s="12">
        <v>4929.6000000000004</v>
      </c>
      <c r="X133" s="3"/>
    </row>
    <row r="134" spans="1:24" x14ac:dyDescent="0.25">
      <c r="A134" s="8" t="s">
        <v>38</v>
      </c>
      <c r="B134" s="8">
        <v>432</v>
      </c>
      <c r="C134" s="22">
        <v>1</v>
      </c>
      <c r="D134" s="42" t="s">
        <v>528</v>
      </c>
      <c r="E134" s="9">
        <v>63</v>
      </c>
      <c r="F134" s="9">
        <v>452</v>
      </c>
      <c r="G134" s="22" t="s">
        <v>734</v>
      </c>
      <c r="H134" s="12">
        <v>4208.8100000000004</v>
      </c>
      <c r="I134" s="12">
        <v>8103.85</v>
      </c>
      <c r="J134" s="12">
        <v>12312.66</v>
      </c>
      <c r="K134" s="12">
        <v>12487.38</v>
      </c>
      <c r="L134" s="12">
        <v>0</v>
      </c>
      <c r="M134" s="12">
        <v>12487.38</v>
      </c>
      <c r="N134" s="12">
        <v>3121.85</v>
      </c>
      <c r="O134" s="12">
        <v>2605.8000000000002</v>
      </c>
      <c r="P134" s="12">
        <v>0</v>
      </c>
      <c r="Q134" s="12">
        <v>1982.11</v>
      </c>
      <c r="R134" s="12">
        <v>0</v>
      </c>
      <c r="S134" s="12">
        <v>0</v>
      </c>
      <c r="T134" s="12">
        <v>2480.41</v>
      </c>
      <c r="U134" s="12">
        <v>2356.11</v>
      </c>
      <c r="V134" s="12">
        <v>0</v>
      </c>
      <c r="W134" s="12">
        <v>12312.66</v>
      </c>
      <c r="X134" s="3"/>
    </row>
    <row r="135" spans="1:24" x14ac:dyDescent="0.25">
      <c r="A135" s="8" t="s">
        <v>38</v>
      </c>
      <c r="B135" s="8">
        <v>435</v>
      </c>
      <c r="C135" s="22">
        <v>1</v>
      </c>
      <c r="D135" s="42" t="s">
        <v>529</v>
      </c>
      <c r="E135" s="9">
        <v>38</v>
      </c>
      <c r="F135" s="9">
        <v>428</v>
      </c>
      <c r="G135" s="22" t="s">
        <v>734</v>
      </c>
      <c r="H135" s="12">
        <v>2538.65</v>
      </c>
      <c r="I135" s="12">
        <v>7673.56</v>
      </c>
      <c r="J135" s="12">
        <v>10212.209999999999</v>
      </c>
      <c r="K135" s="12">
        <v>9812.77</v>
      </c>
      <c r="L135" s="12">
        <v>0</v>
      </c>
      <c r="M135" s="12">
        <v>9812.77</v>
      </c>
      <c r="N135" s="12">
        <v>2453.19</v>
      </c>
      <c r="O135" s="12">
        <v>75.53</v>
      </c>
      <c r="P135" s="12">
        <v>0</v>
      </c>
      <c r="Q135" s="12">
        <v>35.700000000000003</v>
      </c>
      <c r="R135" s="12">
        <v>0</v>
      </c>
      <c r="S135" s="12">
        <v>0</v>
      </c>
      <c r="T135" s="12">
        <v>861.62</v>
      </c>
      <c r="U135" s="12">
        <v>324.27999999999997</v>
      </c>
      <c r="V135" s="12">
        <v>0</v>
      </c>
      <c r="W135" s="12">
        <v>10212.209999999999</v>
      </c>
      <c r="X135" s="3"/>
    </row>
    <row r="136" spans="1:24" x14ac:dyDescent="0.25">
      <c r="A136" s="8" t="s">
        <v>38</v>
      </c>
      <c r="B136" s="8">
        <v>441</v>
      </c>
      <c r="C136" s="22">
        <v>1</v>
      </c>
      <c r="D136" s="42" t="s">
        <v>530</v>
      </c>
      <c r="E136" s="9">
        <v>27</v>
      </c>
      <c r="F136" s="9">
        <v>182</v>
      </c>
      <c r="G136" s="22" t="s">
        <v>734</v>
      </c>
      <c r="H136" s="12">
        <v>1803.78</v>
      </c>
      <c r="I136" s="12">
        <v>3263.06</v>
      </c>
      <c r="J136" s="12">
        <v>5066.84</v>
      </c>
      <c r="K136" s="12">
        <v>5160.0200000000004</v>
      </c>
      <c r="L136" s="12">
        <v>28373.68</v>
      </c>
      <c r="M136" s="12">
        <v>33533.699999999997</v>
      </c>
      <c r="N136" s="12">
        <v>8383.43</v>
      </c>
      <c r="O136" s="12">
        <v>0.11</v>
      </c>
      <c r="P136" s="12">
        <v>0</v>
      </c>
      <c r="Q136" s="12">
        <v>-0.63</v>
      </c>
      <c r="R136" s="12">
        <v>0</v>
      </c>
      <c r="S136" s="12">
        <v>0</v>
      </c>
      <c r="T136" s="12">
        <v>0</v>
      </c>
      <c r="U136" s="12">
        <v>-0.17</v>
      </c>
      <c r="V136" s="12">
        <v>0</v>
      </c>
      <c r="W136" s="12">
        <v>5066.84</v>
      </c>
      <c r="X136" s="3"/>
    </row>
    <row r="137" spans="1:24" x14ac:dyDescent="0.25">
      <c r="A137" s="8" t="s">
        <v>38</v>
      </c>
      <c r="B137" s="8">
        <v>447</v>
      </c>
      <c r="C137" s="22">
        <v>1</v>
      </c>
      <c r="D137" s="42" t="s">
        <v>531</v>
      </c>
      <c r="E137" s="9">
        <v>14</v>
      </c>
      <c r="F137" s="9">
        <v>87</v>
      </c>
      <c r="G137" s="22" t="s">
        <v>734</v>
      </c>
      <c r="H137" s="12">
        <v>935.29</v>
      </c>
      <c r="I137" s="12">
        <v>1559.81</v>
      </c>
      <c r="J137" s="12">
        <v>2495.1</v>
      </c>
      <c r="K137" s="12">
        <v>2114.04</v>
      </c>
      <c r="L137" s="12">
        <v>0</v>
      </c>
      <c r="M137" s="12">
        <v>2114.04</v>
      </c>
      <c r="N137" s="12">
        <v>528.51</v>
      </c>
      <c r="O137" s="12">
        <v>-296.85000000000002</v>
      </c>
      <c r="P137" s="12">
        <v>0</v>
      </c>
      <c r="Q137" s="12">
        <v>11.62</v>
      </c>
      <c r="R137" s="12">
        <v>0</v>
      </c>
      <c r="S137" s="12">
        <v>0</v>
      </c>
      <c r="T137" s="12">
        <v>25.4</v>
      </c>
      <c r="U137" s="12">
        <v>-86.61</v>
      </c>
      <c r="V137" s="12">
        <v>0</v>
      </c>
      <c r="W137" s="12">
        <v>2495.1</v>
      </c>
      <c r="X137" s="3"/>
    </row>
    <row r="138" spans="1:24" x14ac:dyDescent="0.25">
      <c r="A138" s="8" t="s">
        <v>38</v>
      </c>
      <c r="B138" s="8">
        <v>458</v>
      </c>
      <c r="C138" s="22">
        <v>1</v>
      </c>
      <c r="D138" s="42" t="s">
        <v>532</v>
      </c>
      <c r="E138" s="9">
        <v>31</v>
      </c>
      <c r="F138" s="9">
        <v>143</v>
      </c>
      <c r="G138" s="22" t="s">
        <v>734</v>
      </c>
      <c r="H138" s="12">
        <v>2071</v>
      </c>
      <c r="I138" s="12">
        <v>2563.83</v>
      </c>
      <c r="J138" s="12">
        <v>4634.83</v>
      </c>
      <c r="K138" s="12">
        <v>5611.9</v>
      </c>
      <c r="L138" s="12">
        <v>23054.63</v>
      </c>
      <c r="M138" s="12">
        <v>28666.53</v>
      </c>
      <c r="N138" s="12">
        <v>7166.63</v>
      </c>
      <c r="O138" s="12">
        <v>0</v>
      </c>
      <c r="P138" s="12">
        <v>0</v>
      </c>
      <c r="Q138" s="12">
        <v>-6131.59</v>
      </c>
      <c r="R138" s="12">
        <v>0</v>
      </c>
      <c r="S138" s="12">
        <v>0</v>
      </c>
      <c r="T138" s="12">
        <v>-5160.43</v>
      </c>
      <c r="U138" s="12">
        <v>-3764.01</v>
      </c>
      <c r="V138" s="12">
        <v>0</v>
      </c>
      <c r="W138" s="12">
        <v>4634.83</v>
      </c>
      <c r="X138" s="3"/>
    </row>
    <row r="139" spans="1:24" x14ac:dyDescent="0.25">
      <c r="A139" s="8" t="s">
        <v>38</v>
      </c>
      <c r="B139" s="8">
        <v>463</v>
      </c>
      <c r="C139" s="22">
        <v>1</v>
      </c>
      <c r="D139" s="42" t="s">
        <v>533</v>
      </c>
      <c r="E139" s="9">
        <v>81</v>
      </c>
      <c r="F139" s="9">
        <v>376</v>
      </c>
      <c r="G139" s="22" t="s">
        <v>734</v>
      </c>
      <c r="H139" s="12">
        <v>5411.33</v>
      </c>
      <c r="I139" s="12">
        <v>6741.26</v>
      </c>
      <c r="J139" s="12">
        <v>12152.59</v>
      </c>
      <c r="K139" s="12">
        <v>12429.57</v>
      </c>
      <c r="L139" s="12">
        <v>25185</v>
      </c>
      <c r="M139" s="12">
        <v>37614.57</v>
      </c>
      <c r="N139" s="12">
        <v>9403.64</v>
      </c>
      <c r="O139" s="12">
        <v>-23640.45</v>
      </c>
      <c r="P139" s="12">
        <v>0</v>
      </c>
      <c r="Q139" s="12">
        <v>-22290.78</v>
      </c>
      <c r="R139" s="12">
        <v>0</v>
      </c>
      <c r="S139" s="12">
        <v>0</v>
      </c>
      <c r="T139" s="12">
        <v>-34362.160000000003</v>
      </c>
      <c r="U139" s="12">
        <v>-26764.46</v>
      </c>
      <c r="V139" s="12">
        <v>0</v>
      </c>
      <c r="W139" s="12">
        <v>12152.59</v>
      </c>
      <c r="X139" s="3"/>
    </row>
    <row r="140" spans="1:24" x14ac:dyDescent="0.25">
      <c r="A140" s="8" t="s">
        <v>38</v>
      </c>
      <c r="B140" s="8">
        <v>465</v>
      </c>
      <c r="C140" s="22">
        <v>1</v>
      </c>
      <c r="D140" s="42" t="s">
        <v>534</v>
      </c>
      <c r="E140" s="9">
        <v>160</v>
      </c>
      <c r="F140" s="9">
        <v>645</v>
      </c>
      <c r="G140" s="22" t="s">
        <v>734</v>
      </c>
      <c r="H140" s="12">
        <v>10689.04</v>
      </c>
      <c r="I140" s="12">
        <v>11564.13</v>
      </c>
      <c r="J140" s="12">
        <v>22253.17</v>
      </c>
      <c r="K140" s="12">
        <v>23342.94</v>
      </c>
      <c r="L140" s="12">
        <v>9839</v>
      </c>
      <c r="M140" s="12">
        <v>33181.94</v>
      </c>
      <c r="N140" s="12">
        <v>8295.49</v>
      </c>
      <c r="O140" s="12">
        <v>-25787.13</v>
      </c>
      <c r="P140" s="12">
        <v>0</v>
      </c>
      <c r="Q140" s="12">
        <v>-11967.44</v>
      </c>
      <c r="R140" s="12">
        <v>0</v>
      </c>
      <c r="S140" s="12">
        <v>0</v>
      </c>
      <c r="T140" s="12">
        <v>-4618.5600000000004</v>
      </c>
      <c r="U140" s="12">
        <v>-14124.38</v>
      </c>
      <c r="V140" s="12">
        <v>0</v>
      </c>
      <c r="W140" s="12">
        <v>22253.17</v>
      </c>
      <c r="X140" s="3"/>
    </row>
    <row r="141" spans="1:24" x14ac:dyDescent="0.25">
      <c r="A141" s="8" t="s">
        <v>38</v>
      </c>
      <c r="B141" s="8">
        <v>466</v>
      </c>
      <c r="C141" s="22">
        <v>1</v>
      </c>
      <c r="D141" s="42" t="s">
        <v>535</v>
      </c>
      <c r="E141" s="9">
        <v>190</v>
      </c>
      <c r="F141" s="9">
        <v>857</v>
      </c>
      <c r="G141" s="22" t="s">
        <v>734</v>
      </c>
      <c r="H141" s="12">
        <v>12693.24</v>
      </c>
      <c r="I141" s="12">
        <v>15365.05</v>
      </c>
      <c r="J141" s="12">
        <v>28058.29</v>
      </c>
      <c r="K141" s="12">
        <v>26712.22</v>
      </c>
      <c r="L141" s="12">
        <v>69327.25</v>
      </c>
      <c r="M141" s="12">
        <v>96039.47</v>
      </c>
      <c r="N141" s="12">
        <v>24009.87</v>
      </c>
      <c r="O141" s="12">
        <v>4164.8</v>
      </c>
      <c r="P141" s="12">
        <v>0</v>
      </c>
      <c r="Q141" s="12">
        <v>15012.53</v>
      </c>
      <c r="R141" s="12">
        <v>0</v>
      </c>
      <c r="S141" s="12">
        <v>0</v>
      </c>
      <c r="T141" s="12">
        <v>23656.52</v>
      </c>
      <c r="U141" s="12">
        <v>14277.95</v>
      </c>
      <c r="V141" s="12">
        <v>0</v>
      </c>
      <c r="W141" s="12">
        <v>28058.29</v>
      </c>
      <c r="X141" s="3"/>
    </row>
    <row r="142" spans="1:24" x14ac:dyDescent="0.25">
      <c r="A142" s="8" t="s">
        <v>38</v>
      </c>
      <c r="B142" s="8">
        <v>473</v>
      </c>
      <c r="C142" s="22">
        <v>1</v>
      </c>
      <c r="D142" s="42" t="s">
        <v>536</v>
      </c>
      <c r="E142" s="9">
        <v>38</v>
      </c>
      <c r="F142" s="9">
        <v>249</v>
      </c>
      <c r="G142" s="22" t="s">
        <v>734</v>
      </c>
      <c r="H142" s="12">
        <v>2538.65</v>
      </c>
      <c r="I142" s="12">
        <v>4464.29</v>
      </c>
      <c r="J142" s="12">
        <v>7002.94</v>
      </c>
      <c r="K142" s="12">
        <v>6609.32</v>
      </c>
      <c r="L142" s="12">
        <v>8225.5</v>
      </c>
      <c r="M142" s="12">
        <v>14834.82</v>
      </c>
      <c r="N142" s="12">
        <v>3708.71</v>
      </c>
      <c r="O142" s="12">
        <v>1229.55</v>
      </c>
      <c r="P142" s="12">
        <v>0</v>
      </c>
      <c r="Q142" s="12">
        <v>113.01</v>
      </c>
      <c r="R142" s="12">
        <v>0</v>
      </c>
      <c r="S142" s="12">
        <v>0</v>
      </c>
      <c r="T142" s="12">
        <v>-1464.68</v>
      </c>
      <c r="U142" s="12">
        <v>-40.71</v>
      </c>
      <c r="V142" s="12">
        <v>0</v>
      </c>
      <c r="W142" s="12">
        <v>7002.94</v>
      </c>
      <c r="X142" s="3"/>
    </row>
    <row r="143" spans="1:24" x14ac:dyDescent="0.25">
      <c r="A143" s="8" t="s">
        <v>38</v>
      </c>
      <c r="B143" s="8">
        <v>477</v>
      </c>
      <c r="C143" s="22">
        <v>1</v>
      </c>
      <c r="D143" s="42" t="s">
        <v>537</v>
      </c>
      <c r="E143" s="9">
        <v>297</v>
      </c>
      <c r="F143" s="9">
        <v>1085</v>
      </c>
      <c r="G143" s="22" t="s">
        <v>734</v>
      </c>
      <c r="H143" s="12">
        <v>19841.54</v>
      </c>
      <c r="I143" s="12">
        <v>19452.84</v>
      </c>
      <c r="J143" s="12">
        <v>39294.379999999997</v>
      </c>
      <c r="K143" s="12">
        <v>38559.300000000003</v>
      </c>
      <c r="L143" s="12">
        <v>103638</v>
      </c>
      <c r="M143" s="12">
        <v>142197.29999999999</v>
      </c>
      <c r="N143" s="12">
        <v>35549.33</v>
      </c>
      <c r="O143" s="12">
        <v>8949.51</v>
      </c>
      <c r="P143" s="12">
        <v>0</v>
      </c>
      <c r="Q143" s="12">
        <v>22133.45</v>
      </c>
      <c r="R143" s="12">
        <v>0</v>
      </c>
      <c r="S143" s="12">
        <v>0</v>
      </c>
      <c r="T143" s="12">
        <v>50070.53</v>
      </c>
      <c r="U143" s="12">
        <v>27051.16</v>
      </c>
      <c r="V143" s="12">
        <v>0</v>
      </c>
      <c r="W143" s="12">
        <v>39294.379999999997</v>
      </c>
      <c r="X143" s="3"/>
    </row>
    <row r="144" spans="1:24" x14ac:dyDescent="0.25">
      <c r="A144" s="8" t="s">
        <v>38</v>
      </c>
      <c r="B144" s="8">
        <v>480</v>
      </c>
      <c r="C144" s="22">
        <v>1</v>
      </c>
      <c r="D144" s="42" t="s">
        <v>538</v>
      </c>
      <c r="E144" s="9">
        <v>75</v>
      </c>
      <c r="F144" s="9">
        <v>488</v>
      </c>
      <c r="G144" s="22" t="s">
        <v>734</v>
      </c>
      <c r="H144" s="12">
        <v>5010.49</v>
      </c>
      <c r="I144" s="12">
        <v>8749.2900000000009</v>
      </c>
      <c r="J144" s="12">
        <v>13759.78</v>
      </c>
      <c r="K144" s="12">
        <v>13596.66</v>
      </c>
      <c r="L144" s="12">
        <v>0</v>
      </c>
      <c r="M144" s="12">
        <v>13596.66</v>
      </c>
      <c r="N144" s="12">
        <v>3399.17</v>
      </c>
      <c r="O144" s="12">
        <v>-2915.91</v>
      </c>
      <c r="P144" s="12">
        <v>0</v>
      </c>
      <c r="Q144" s="12">
        <v>-8956.81</v>
      </c>
      <c r="R144" s="12">
        <v>0</v>
      </c>
      <c r="S144" s="12">
        <v>0</v>
      </c>
      <c r="T144" s="12">
        <v>-15665.75</v>
      </c>
      <c r="U144" s="12">
        <v>-9179.49</v>
      </c>
      <c r="V144" s="12">
        <v>0</v>
      </c>
      <c r="W144" s="12">
        <v>13759.78</v>
      </c>
      <c r="X144" s="3"/>
    </row>
    <row r="145" spans="1:24" x14ac:dyDescent="0.25">
      <c r="A145" s="8" t="s">
        <v>38</v>
      </c>
      <c r="B145" s="8">
        <v>482</v>
      </c>
      <c r="C145" s="22">
        <v>1</v>
      </c>
      <c r="D145" s="42" t="s">
        <v>539</v>
      </c>
      <c r="E145" s="9">
        <v>227</v>
      </c>
      <c r="F145" s="9">
        <v>1028</v>
      </c>
      <c r="G145" s="22" t="s">
        <v>734</v>
      </c>
      <c r="H145" s="12">
        <v>15165.08</v>
      </c>
      <c r="I145" s="12">
        <v>18430.89</v>
      </c>
      <c r="J145" s="12">
        <v>33595.97</v>
      </c>
      <c r="K145" s="12">
        <v>35876.65</v>
      </c>
      <c r="L145" s="12">
        <v>20345</v>
      </c>
      <c r="M145" s="12">
        <v>56221.65</v>
      </c>
      <c r="N145" s="12">
        <v>14055.41</v>
      </c>
      <c r="O145" s="12">
        <v>13276.45</v>
      </c>
      <c r="P145" s="12">
        <v>0</v>
      </c>
      <c r="Q145" s="12">
        <v>12530.32</v>
      </c>
      <c r="R145" s="12">
        <v>0</v>
      </c>
      <c r="S145" s="12">
        <v>0</v>
      </c>
      <c r="T145" s="12">
        <v>-5714.17</v>
      </c>
      <c r="U145" s="12">
        <v>6697.53</v>
      </c>
      <c r="V145" s="12">
        <v>0</v>
      </c>
      <c r="W145" s="12">
        <v>33595.97</v>
      </c>
      <c r="X145" s="3"/>
    </row>
    <row r="146" spans="1:24" x14ac:dyDescent="0.25">
      <c r="A146" s="8" t="s">
        <v>38</v>
      </c>
      <c r="B146" s="8">
        <v>484</v>
      </c>
      <c r="C146" s="22">
        <v>1</v>
      </c>
      <c r="D146" s="42" t="s">
        <v>540</v>
      </c>
      <c r="E146" s="9">
        <v>72</v>
      </c>
      <c r="F146" s="9">
        <v>477</v>
      </c>
      <c r="G146" s="22" t="s">
        <v>734</v>
      </c>
      <c r="H146" s="12">
        <v>4810.07</v>
      </c>
      <c r="I146" s="12">
        <v>8552.08</v>
      </c>
      <c r="J146" s="12">
        <v>13362.15</v>
      </c>
      <c r="K146" s="12">
        <v>13052.13</v>
      </c>
      <c r="L146" s="12">
        <v>13294</v>
      </c>
      <c r="M146" s="12">
        <v>26346.13</v>
      </c>
      <c r="N146" s="12">
        <v>6586.53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13362.15</v>
      </c>
      <c r="X146" s="3"/>
    </row>
    <row r="147" spans="1:24" x14ac:dyDescent="0.25">
      <c r="A147" s="8" t="s">
        <v>38</v>
      </c>
      <c r="B147" s="8">
        <v>485</v>
      </c>
      <c r="C147" s="22">
        <v>1</v>
      </c>
      <c r="D147" s="42" t="s">
        <v>541</v>
      </c>
      <c r="E147" s="9">
        <v>54</v>
      </c>
      <c r="F147" s="9">
        <v>312</v>
      </c>
      <c r="G147" s="22" t="s">
        <v>734</v>
      </c>
      <c r="H147" s="12">
        <v>3607.55</v>
      </c>
      <c r="I147" s="12">
        <v>5593.81</v>
      </c>
      <c r="J147" s="12">
        <v>9201.36</v>
      </c>
      <c r="K147" s="12">
        <v>10206.82</v>
      </c>
      <c r="L147" s="12">
        <v>11074</v>
      </c>
      <c r="M147" s="12">
        <v>21280.82</v>
      </c>
      <c r="N147" s="12">
        <v>5320.21</v>
      </c>
      <c r="O147" s="12">
        <v>-1204.1600000000001</v>
      </c>
      <c r="P147" s="12">
        <v>0</v>
      </c>
      <c r="Q147" s="12">
        <v>-16812.03</v>
      </c>
      <c r="R147" s="12">
        <v>0</v>
      </c>
      <c r="S147" s="12">
        <v>0</v>
      </c>
      <c r="T147" s="12">
        <v>-13771.05</v>
      </c>
      <c r="U147" s="12">
        <v>-10595.75</v>
      </c>
      <c r="V147" s="12">
        <v>0</v>
      </c>
      <c r="W147" s="12">
        <v>9201.36</v>
      </c>
      <c r="X147" s="3"/>
    </row>
    <row r="148" spans="1:24" x14ac:dyDescent="0.25">
      <c r="A148" s="8" t="s">
        <v>38</v>
      </c>
      <c r="B148" s="8">
        <v>486</v>
      </c>
      <c r="C148" s="22">
        <v>1</v>
      </c>
      <c r="D148" s="42" t="s">
        <v>542</v>
      </c>
      <c r="E148" s="9">
        <v>11</v>
      </c>
      <c r="F148" s="9">
        <v>167</v>
      </c>
      <c r="G148" s="22" t="s">
        <v>734</v>
      </c>
      <c r="H148" s="12">
        <v>734.87</v>
      </c>
      <c r="I148" s="12">
        <v>2994.12</v>
      </c>
      <c r="J148" s="12">
        <v>3728.99</v>
      </c>
      <c r="K148" s="12">
        <v>5104.63</v>
      </c>
      <c r="L148" s="12">
        <v>0</v>
      </c>
      <c r="M148" s="12">
        <v>5104.63</v>
      </c>
      <c r="N148" s="12">
        <v>1276.1600000000001</v>
      </c>
      <c r="O148" s="12">
        <v>-1843.18</v>
      </c>
      <c r="P148" s="12">
        <v>0</v>
      </c>
      <c r="Q148" s="12">
        <v>-2617.1</v>
      </c>
      <c r="R148" s="12">
        <v>0</v>
      </c>
      <c r="S148" s="12">
        <v>0</v>
      </c>
      <c r="T148" s="12">
        <v>-3803.27</v>
      </c>
      <c r="U148" s="12">
        <v>-2754.52</v>
      </c>
      <c r="V148" s="12">
        <v>0</v>
      </c>
      <c r="W148" s="12">
        <v>3728.99</v>
      </c>
      <c r="X148" s="3"/>
    </row>
    <row r="149" spans="1:24" x14ac:dyDescent="0.25">
      <c r="A149" s="8" t="s">
        <v>38</v>
      </c>
      <c r="B149" s="8">
        <v>487</v>
      </c>
      <c r="C149" s="22">
        <v>1</v>
      </c>
      <c r="D149" s="42" t="s">
        <v>543</v>
      </c>
      <c r="E149" s="9">
        <v>26</v>
      </c>
      <c r="F149" s="9">
        <v>147</v>
      </c>
      <c r="G149" s="22" t="s">
        <v>734</v>
      </c>
      <c r="H149" s="12">
        <v>1736.97</v>
      </c>
      <c r="I149" s="12">
        <v>2635.55</v>
      </c>
      <c r="J149" s="12">
        <v>4372.5200000000004</v>
      </c>
      <c r="K149" s="12">
        <v>4790.7299999999996</v>
      </c>
      <c r="L149" s="12">
        <v>0</v>
      </c>
      <c r="M149" s="12">
        <v>4790.7299999999996</v>
      </c>
      <c r="N149" s="12">
        <v>1197.68</v>
      </c>
      <c r="O149" s="12">
        <v>-681.64</v>
      </c>
      <c r="P149" s="12">
        <v>0</v>
      </c>
      <c r="Q149" s="12">
        <v>-527.94000000000005</v>
      </c>
      <c r="R149" s="12">
        <v>0</v>
      </c>
      <c r="S149" s="12">
        <v>0</v>
      </c>
      <c r="T149" s="12">
        <v>-527.94000000000005</v>
      </c>
      <c r="U149" s="12">
        <v>-579.16999999999996</v>
      </c>
      <c r="V149" s="12">
        <v>0</v>
      </c>
      <c r="W149" s="12">
        <v>4372.5200000000004</v>
      </c>
      <c r="X149" s="3"/>
    </row>
    <row r="150" spans="1:24" x14ac:dyDescent="0.25">
      <c r="A150" s="8" t="s">
        <v>38</v>
      </c>
      <c r="B150" s="8">
        <v>492</v>
      </c>
      <c r="C150" s="22">
        <v>1</v>
      </c>
      <c r="D150" s="42" t="s">
        <v>544</v>
      </c>
      <c r="E150" s="9">
        <v>420</v>
      </c>
      <c r="F150" s="9">
        <v>2373</v>
      </c>
      <c r="G150" s="22" t="s">
        <v>734</v>
      </c>
      <c r="H150" s="12">
        <v>28058.74</v>
      </c>
      <c r="I150" s="12">
        <v>42545.24</v>
      </c>
      <c r="J150" s="12">
        <v>70603.98</v>
      </c>
      <c r="K150" s="12">
        <v>74985.34</v>
      </c>
      <c r="L150" s="12">
        <v>10695</v>
      </c>
      <c r="M150" s="12">
        <v>85680.34</v>
      </c>
      <c r="N150" s="12">
        <v>21420.09</v>
      </c>
      <c r="O150" s="12">
        <v>30459.59</v>
      </c>
      <c r="P150" s="12">
        <v>8369.24</v>
      </c>
      <c r="Q150" s="12">
        <v>37964</v>
      </c>
      <c r="R150" s="12">
        <v>12796.07</v>
      </c>
      <c r="S150" s="12">
        <v>0</v>
      </c>
      <c r="T150" s="12">
        <v>47458.04</v>
      </c>
      <c r="U150" s="12">
        <v>31572.11</v>
      </c>
      <c r="V150" s="12">
        <v>10152.02</v>
      </c>
      <c r="W150" s="12">
        <v>60451.96</v>
      </c>
      <c r="X150" s="3"/>
    </row>
    <row r="151" spans="1:24" x14ac:dyDescent="0.25">
      <c r="A151" s="8" t="s">
        <v>38</v>
      </c>
      <c r="B151" s="8">
        <v>495</v>
      </c>
      <c r="C151" s="22">
        <v>1</v>
      </c>
      <c r="D151" s="42" t="s">
        <v>545</v>
      </c>
      <c r="E151" s="9">
        <v>27</v>
      </c>
      <c r="F151" s="9">
        <v>125</v>
      </c>
      <c r="G151" s="22" t="s">
        <v>734</v>
      </c>
      <c r="H151" s="12">
        <v>1803.78</v>
      </c>
      <c r="I151" s="12">
        <v>2241.11</v>
      </c>
      <c r="J151" s="12">
        <v>4044.89</v>
      </c>
      <c r="K151" s="12">
        <v>4114.8500000000004</v>
      </c>
      <c r="L151" s="12">
        <v>20987.75</v>
      </c>
      <c r="M151" s="12">
        <v>25102.6</v>
      </c>
      <c r="N151" s="12">
        <v>6275.65</v>
      </c>
      <c r="O151" s="12">
        <v>-314.89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-104.96</v>
      </c>
      <c r="V151" s="12">
        <v>0</v>
      </c>
      <c r="W151" s="12">
        <v>4044.89</v>
      </c>
      <c r="X151" s="3"/>
    </row>
    <row r="152" spans="1:24" x14ac:dyDescent="0.25">
      <c r="A152" s="8" t="s">
        <v>38</v>
      </c>
      <c r="B152" s="8">
        <v>497</v>
      </c>
      <c r="C152" s="22">
        <v>1</v>
      </c>
      <c r="D152" s="42" t="s">
        <v>546</v>
      </c>
      <c r="E152" s="9">
        <v>10</v>
      </c>
      <c r="F152" s="9">
        <v>111</v>
      </c>
      <c r="G152" s="22" t="s">
        <v>734</v>
      </c>
      <c r="H152" s="12">
        <v>668.07</v>
      </c>
      <c r="I152" s="12">
        <v>1990.11</v>
      </c>
      <c r="J152" s="12">
        <v>2658.18</v>
      </c>
      <c r="K152" s="12">
        <v>3518.75</v>
      </c>
      <c r="L152" s="12">
        <v>0</v>
      </c>
      <c r="M152" s="12">
        <v>3518.75</v>
      </c>
      <c r="N152" s="12">
        <v>879.69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3518.28</v>
      </c>
      <c r="U152" s="12">
        <v>1172.76</v>
      </c>
      <c r="V152" s="12">
        <v>293.07</v>
      </c>
      <c r="W152" s="12">
        <v>2365.11</v>
      </c>
      <c r="X152" s="3"/>
    </row>
    <row r="153" spans="1:24" x14ac:dyDescent="0.25">
      <c r="A153" s="8" t="s">
        <v>38</v>
      </c>
      <c r="B153" s="8">
        <v>499</v>
      </c>
      <c r="C153" s="22">
        <v>1</v>
      </c>
      <c r="D153" s="42" t="s">
        <v>547</v>
      </c>
      <c r="E153" s="9">
        <v>29</v>
      </c>
      <c r="F153" s="9">
        <v>126</v>
      </c>
      <c r="G153" s="22" t="s">
        <v>734</v>
      </c>
      <c r="H153" s="12">
        <v>1937.39</v>
      </c>
      <c r="I153" s="12">
        <v>2259.04</v>
      </c>
      <c r="J153" s="12">
        <v>4196.43</v>
      </c>
      <c r="K153" s="12">
        <v>4022.53</v>
      </c>
      <c r="L153" s="12">
        <v>0</v>
      </c>
      <c r="M153" s="12">
        <v>4022.53</v>
      </c>
      <c r="N153" s="12">
        <v>1005.63</v>
      </c>
      <c r="O153" s="12">
        <v>253.1</v>
      </c>
      <c r="P153" s="12">
        <v>0</v>
      </c>
      <c r="Q153" s="12">
        <v>269.72000000000003</v>
      </c>
      <c r="R153" s="12">
        <v>0</v>
      </c>
      <c r="S153" s="12">
        <v>0</v>
      </c>
      <c r="T153" s="12">
        <v>257.32</v>
      </c>
      <c r="U153" s="12">
        <v>260.05</v>
      </c>
      <c r="V153" s="12">
        <v>0</v>
      </c>
      <c r="W153" s="12">
        <v>4196.43</v>
      </c>
      <c r="X153" s="3"/>
    </row>
    <row r="154" spans="1:24" x14ac:dyDescent="0.25">
      <c r="A154" s="8" t="s">
        <v>38</v>
      </c>
      <c r="B154" s="8">
        <v>500</v>
      </c>
      <c r="C154" s="22">
        <v>1</v>
      </c>
      <c r="D154" s="42" t="s">
        <v>548</v>
      </c>
      <c r="E154" s="9">
        <v>32</v>
      </c>
      <c r="F154" s="9">
        <v>134</v>
      </c>
      <c r="G154" s="22" t="s">
        <v>734</v>
      </c>
      <c r="H154" s="12">
        <v>2137.81</v>
      </c>
      <c r="I154" s="12">
        <v>2402.4699999999998</v>
      </c>
      <c r="J154" s="12">
        <v>4540.28</v>
      </c>
      <c r="K154" s="12">
        <v>5667.29</v>
      </c>
      <c r="L154" s="12">
        <v>28516.5</v>
      </c>
      <c r="M154" s="12">
        <v>34183.79</v>
      </c>
      <c r="N154" s="12">
        <v>8545.9500000000007</v>
      </c>
      <c r="O154" s="12">
        <v>4693.01</v>
      </c>
      <c r="P154" s="12">
        <v>0</v>
      </c>
      <c r="Q154" s="12">
        <v>6233.32</v>
      </c>
      <c r="R154" s="12">
        <v>0</v>
      </c>
      <c r="S154" s="12">
        <v>0</v>
      </c>
      <c r="T154" s="12">
        <v>7306.68</v>
      </c>
      <c r="U154" s="12">
        <v>6077.67</v>
      </c>
      <c r="V154" s="12">
        <v>0</v>
      </c>
      <c r="W154" s="12">
        <v>4540.28</v>
      </c>
      <c r="X154" s="3"/>
    </row>
    <row r="155" spans="1:24" x14ac:dyDescent="0.25">
      <c r="A155" s="8" t="s">
        <v>38</v>
      </c>
      <c r="B155" s="8">
        <v>505</v>
      </c>
      <c r="C155" s="22">
        <v>1</v>
      </c>
      <c r="D155" s="42" t="s">
        <v>549</v>
      </c>
      <c r="E155" s="9">
        <v>27</v>
      </c>
      <c r="F155" s="9">
        <v>140</v>
      </c>
      <c r="G155" s="22" t="s">
        <v>734</v>
      </c>
      <c r="H155" s="12">
        <v>1803.78</v>
      </c>
      <c r="I155" s="12">
        <v>2510.04</v>
      </c>
      <c r="J155" s="12">
        <v>4313.82</v>
      </c>
      <c r="K155" s="12">
        <v>4089.07</v>
      </c>
      <c r="L155" s="12">
        <v>0</v>
      </c>
      <c r="M155" s="12">
        <v>4089.07</v>
      </c>
      <c r="N155" s="12">
        <v>1022.27</v>
      </c>
      <c r="O155" s="12">
        <v>31.06</v>
      </c>
      <c r="P155" s="12">
        <v>0</v>
      </c>
      <c r="Q155" s="12">
        <v>31.06</v>
      </c>
      <c r="R155" s="12">
        <v>0</v>
      </c>
      <c r="S155" s="12">
        <v>0</v>
      </c>
      <c r="T155" s="12">
        <v>31.06</v>
      </c>
      <c r="U155" s="12">
        <v>31.06</v>
      </c>
      <c r="V155" s="12">
        <v>0</v>
      </c>
      <c r="W155" s="12">
        <v>4313.82</v>
      </c>
      <c r="X155" s="3"/>
    </row>
    <row r="156" spans="1:24" x14ac:dyDescent="0.25">
      <c r="A156" s="8" t="s">
        <v>38</v>
      </c>
      <c r="B156" s="8">
        <v>507</v>
      </c>
      <c r="C156" s="22">
        <v>1</v>
      </c>
      <c r="D156" s="42" t="s">
        <v>550</v>
      </c>
      <c r="E156" s="9">
        <v>32</v>
      </c>
      <c r="F156" s="9">
        <v>90</v>
      </c>
      <c r="G156" s="22" t="s">
        <v>734</v>
      </c>
      <c r="H156" s="12">
        <v>2137.81</v>
      </c>
      <c r="I156" s="12">
        <v>1613.6</v>
      </c>
      <c r="J156" s="12">
        <v>3751.41</v>
      </c>
      <c r="K156" s="12">
        <v>3739.98</v>
      </c>
      <c r="L156" s="12">
        <v>0</v>
      </c>
      <c r="M156" s="12">
        <v>3739.98</v>
      </c>
      <c r="N156" s="12">
        <v>935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3751.41</v>
      </c>
      <c r="X156" s="3"/>
    </row>
    <row r="157" spans="1:24" x14ac:dyDescent="0.25">
      <c r="A157" s="8" t="s">
        <v>38</v>
      </c>
      <c r="B157" s="8">
        <v>508</v>
      </c>
      <c r="C157" s="22">
        <v>1</v>
      </c>
      <c r="D157" s="42" t="s">
        <v>551</v>
      </c>
      <c r="E157" s="9">
        <v>190</v>
      </c>
      <c r="F157" s="9">
        <v>745</v>
      </c>
      <c r="G157" s="22" t="s">
        <v>734</v>
      </c>
      <c r="H157" s="12">
        <v>12693.24</v>
      </c>
      <c r="I157" s="12">
        <v>13357.02</v>
      </c>
      <c r="J157" s="12">
        <v>26050.26</v>
      </c>
      <c r="K157" s="12">
        <v>25849.279999999999</v>
      </c>
      <c r="L157" s="12">
        <v>78946.7</v>
      </c>
      <c r="M157" s="12">
        <v>104795.98</v>
      </c>
      <c r="N157" s="12">
        <v>26199</v>
      </c>
      <c r="O157" s="12">
        <v>-714.51</v>
      </c>
      <c r="P157" s="12">
        <v>0</v>
      </c>
      <c r="Q157" s="12">
        <v>28186.58</v>
      </c>
      <c r="R157" s="12">
        <v>0</v>
      </c>
      <c r="S157" s="12">
        <v>0</v>
      </c>
      <c r="T157" s="12">
        <v>32514.65</v>
      </c>
      <c r="U157" s="12">
        <v>19995.57</v>
      </c>
      <c r="V157" s="12">
        <v>0</v>
      </c>
      <c r="W157" s="12">
        <v>26050.26</v>
      </c>
      <c r="X157" s="3"/>
    </row>
    <row r="158" spans="1:24" x14ac:dyDescent="0.25">
      <c r="A158" s="8" t="s">
        <v>38</v>
      </c>
      <c r="B158" s="8">
        <v>511</v>
      </c>
      <c r="C158" s="22">
        <v>1</v>
      </c>
      <c r="D158" s="42" t="s">
        <v>552</v>
      </c>
      <c r="E158" s="9">
        <v>44</v>
      </c>
      <c r="F158" s="9">
        <v>194</v>
      </c>
      <c r="G158" s="22" t="s">
        <v>734</v>
      </c>
      <c r="H158" s="12">
        <v>2939.49</v>
      </c>
      <c r="I158" s="12">
        <v>3478.2</v>
      </c>
      <c r="J158" s="12">
        <v>6417.69</v>
      </c>
      <c r="K158" s="12">
        <v>6664.38</v>
      </c>
      <c r="L158" s="12">
        <v>0</v>
      </c>
      <c r="M158" s="12">
        <v>6664.38</v>
      </c>
      <c r="N158" s="12">
        <v>1666.1</v>
      </c>
      <c r="O158" s="12">
        <v>5056.74</v>
      </c>
      <c r="P158" s="12">
        <v>0</v>
      </c>
      <c r="Q158" s="12">
        <v>11365.53</v>
      </c>
      <c r="R158" s="12">
        <v>3042.66</v>
      </c>
      <c r="S158" s="12">
        <v>0</v>
      </c>
      <c r="T158" s="12">
        <v>6114.86</v>
      </c>
      <c r="U158" s="12">
        <v>6498.16</v>
      </c>
      <c r="V158" s="12">
        <v>4832.0600000000004</v>
      </c>
      <c r="W158" s="12">
        <v>1585.63</v>
      </c>
      <c r="X158" s="3"/>
    </row>
    <row r="159" spans="1:24" x14ac:dyDescent="0.25">
      <c r="A159" s="8" t="s">
        <v>38</v>
      </c>
      <c r="B159" s="8">
        <v>513</v>
      </c>
      <c r="C159" s="22">
        <v>1</v>
      </c>
      <c r="D159" s="42" t="s">
        <v>553</v>
      </c>
      <c r="E159" s="9">
        <v>11</v>
      </c>
      <c r="F159" s="9">
        <v>116</v>
      </c>
      <c r="G159" s="22" t="s">
        <v>734</v>
      </c>
      <c r="H159" s="12">
        <v>734.87</v>
      </c>
      <c r="I159" s="12">
        <v>2079.75</v>
      </c>
      <c r="J159" s="12">
        <v>2814.62</v>
      </c>
      <c r="K159" s="12">
        <v>2152.71</v>
      </c>
      <c r="L159" s="12">
        <v>9590</v>
      </c>
      <c r="M159" s="12">
        <v>11742.71</v>
      </c>
      <c r="N159" s="12">
        <v>2935.68</v>
      </c>
      <c r="O159" s="12">
        <v>0</v>
      </c>
      <c r="P159" s="12">
        <v>0</v>
      </c>
      <c r="Q159" s="12">
        <v>-18309.78</v>
      </c>
      <c r="R159" s="12">
        <v>0</v>
      </c>
      <c r="S159" s="12">
        <v>0</v>
      </c>
      <c r="T159" s="12">
        <v>-59222.62</v>
      </c>
      <c r="U159" s="12">
        <v>-25844.13</v>
      </c>
      <c r="V159" s="12">
        <v>0</v>
      </c>
      <c r="W159" s="12">
        <v>2814.62</v>
      </c>
      <c r="X159" s="3"/>
    </row>
    <row r="160" spans="1:24" x14ac:dyDescent="0.25">
      <c r="A160" s="8" t="s">
        <v>38</v>
      </c>
      <c r="B160" s="8">
        <v>514</v>
      </c>
      <c r="C160" s="22">
        <v>1</v>
      </c>
      <c r="D160" s="42" t="s">
        <v>554</v>
      </c>
      <c r="E160" s="9">
        <v>5</v>
      </c>
      <c r="F160" s="9">
        <v>72</v>
      </c>
      <c r="G160" s="22" t="s">
        <v>735</v>
      </c>
      <c r="H160" s="12">
        <v>0</v>
      </c>
      <c r="I160" s="12">
        <v>0</v>
      </c>
      <c r="J160" s="12">
        <v>0</v>
      </c>
      <c r="K160" s="12">
        <v>1478.92</v>
      </c>
      <c r="L160" s="12">
        <v>0</v>
      </c>
      <c r="M160" s="12">
        <v>1478.92</v>
      </c>
      <c r="N160" s="12">
        <v>369.73</v>
      </c>
      <c r="O160" s="12">
        <v>3269.88</v>
      </c>
      <c r="P160" s="12">
        <v>1639.25</v>
      </c>
      <c r="Q160" s="12">
        <v>3366.85</v>
      </c>
      <c r="R160" s="12">
        <v>1478.92</v>
      </c>
      <c r="S160" s="12">
        <v>0</v>
      </c>
      <c r="T160" s="12">
        <v>4845.59</v>
      </c>
      <c r="U160" s="12">
        <v>2788.05</v>
      </c>
      <c r="V160" s="12">
        <v>0</v>
      </c>
      <c r="W160" s="12">
        <v>0</v>
      </c>
      <c r="X160" s="3"/>
    </row>
    <row r="161" spans="1:24" x14ac:dyDescent="0.25">
      <c r="A161" s="8" t="s">
        <v>38</v>
      </c>
      <c r="B161" s="8">
        <v>516</v>
      </c>
      <c r="C161" s="22">
        <v>1</v>
      </c>
      <c r="D161" s="42" t="s">
        <v>555</v>
      </c>
      <c r="E161" s="9">
        <v>9</v>
      </c>
      <c r="F161" s="9">
        <v>39</v>
      </c>
      <c r="G161" s="22" t="s">
        <v>734</v>
      </c>
      <c r="H161" s="12">
        <v>601.26</v>
      </c>
      <c r="I161" s="12">
        <v>699.23</v>
      </c>
      <c r="J161" s="12">
        <v>1300.49</v>
      </c>
      <c r="K161" s="12">
        <v>1211.01</v>
      </c>
      <c r="L161" s="12">
        <v>0</v>
      </c>
      <c r="M161" s="12">
        <v>1211.01</v>
      </c>
      <c r="N161" s="12">
        <v>302.75</v>
      </c>
      <c r="O161" s="12">
        <v>-6521.21</v>
      </c>
      <c r="P161" s="12">
        <v>0</v>
      </c>
      <c r="Q161" s="12">
        <v>-5016.8599999999997</v>
      </c>
      <c r="R161" s="12">
        <v>0</v>
      </c>
      <c r="S161" s="12">
        <v>0</v>
      </c>
      <c r="T161" s="12">
        <v>-3805.85</v>
      </c>
      <c r="U161" s="12">
        <v>-5114.6400000000003</v>
      </c>
      <c r="V161" s="12">
        <v>0</v>
      </c>
      <c r="W161" s="12">
        <v>1300.49</v>
      </c>
      <c r="X161" s="3"/>
    </row>
    <row r="162" spans="1:24" x14ac:dyDescent="0.25">
      <c r="A162" s="8" t="s">
        <v>38</v>
      </c>
      <c r="B162" s="8">
        <v>518</v>
      </c>
      <c r="C162" s="22">
        <v>1</v>
      </c>
      <c r="D162" s="42" t="s">
        <v>556</v>
      </c>
      <c r="E162" s="9">
        <v>238</v>
      </c>
      <c r="F162" s="9">
        <v>1611</v>
      </c>
      <c r="G162" s="22" t="s">
        <v>734</v>
      </c>
      <c r="H162" s="12">
        <v>15899.95</v>
      </c>
      <c r="I162" s="12">
        <v>28883.43</v>
      </c>
      <c r="J162" s="12">
        <v>44783.38</v>
      </c>
      <c r="K162" s="12">
        <v>43633.21</v>
      </c>
      <c r="L162" s="12">
        <v>0</v>
      </c>
      <c r="M162" s="12">
        <v>43633.21</v>
      </c>
      <c r="N162" s="12">
        <v>10908.3</v>
      </c>
      <c r="O162" s="12">
        <v>2640.17</v>
      </c>
      <c r="P162" s="12">
        <v>0</v>
      </c>
      <c r="Q162" s="12">
        <v>17764.48</v>
      </c>
      <c r="R162" s="12">
        <v>0</v>
      </c>
      <c r="S162" s="12">
        <v>0</v>
      </c>
      <c r="T162" s="12">
        <v>10897.69</v>
      </c>
      <c r="U162" s="12">
        <v>10434.11</v>
      </c>
      <c r="V162" s="12">
        <v>0</v>
      </c>
      <c r="W162" s="12">
        <v>44783.38</v>
      </c>
      <c r="X162" s="3"/>
    </row>
    <row r="163" spans="1:24" x14ac:dyDescent="0.25">
      <c r="A163" s="8" t="s">
        <v>38</v>
      </c>
      <c r="B163" s="8">
        <v>531</v>
      </c>
      <c r="C163" s="22">
        <v>1</v>
      </c>
      <c r="D163" s="42" t="s">
        <v>557</v>
      </c>
      <c r="E163" s="9">
        <v>105</v>
      </c>
      <c r="F163" s="9">
        <v>243</v>
      </c>
      <c r="G163" s="22" t="s">
        <v>734</v>
      </c>
      <c r="H163" s="12">
        <v>7014.68</v>
      </c>
      <c r="I163" s="12">
        <v>4356.72</v>
      </c>
      <c r="J163" s="12">
        <v>11371.4</v>
      </c>
      <c r="K163" s="12">
        <v>10885.17</v>
      </c>
      <c r="L163" s="12">
        <v>132427</v>
      </c>
      <c r="M163" s="12">
        <v>143312.17000000001</v>
      </c>
      <c r="N163" s="12">
        <v>35828.04</v>
      </c>
      <c r="O163" s="12">
        <v>524.79</v>
      </c>
      <c r="P163" s="12">
        <v>0</v>
      </c>
      <c r="Q163" s="12">
        <v>3527.04</v>
      </c>
      <c r="R163" s="12">
        <v>0</v>
      </c>
      <c r="S163" s="12">
        <v>0</v>
      </c>
      <c r="T163" s="12">
        <v>2658.85</v>
      </c>
      <c r="U163" s="12">
        <v>2236.89</v>
      </c>
      <c r="V163" s="12">
        <v>0</v>
      </c>
      <c r="W163" s="12">
        <v>11371.4</v>
      </c>
      <c r="X163" s="3"/>
    </row>
    <row r="164" spans="1:24" x14ac:dyDescent="0.25">
      <c r="A164" s="8" t="s">
        <v>38</v>
      </c>
      <c r="B164" s="8">
        <v>533</v>
      </c>
      <c r="C164" s="22">
        <v>1</v>
      </c>
      <c r="D164" s="42" t="s">
        <v>558</v>
      </c>
      <c r="E164" s="9">
        <v>67</v>
      </c>
      <c r="F164" s="9">
        <v>194</v>
      </c>
      <c r="G164" s="22" t="s">
        <v>734</v>
      </c>
      <c r="H164" s="12">
        <v>4476.04</v>
      </c>
      <c r="I164" s="12">
        <v>3478.2</v>
      </c>
      <c r="J164" s="12">
        <v>7954.24</v>
      </c>
      <c r="K164" s="12">
        <v>8471.14</v>
      </c>
      <c r="L164" s="12">
        <v>34564.76</v>
      </c>
      <c r="M164" s="12">
        <v>43035.9</v>
      </c>
      <c r="N164" s="12">
        <v>10758.98</v>
      </c>
      <c r="O164" s="12">
        <v>-604.45000000000005</v>
      </c>
      <c r="P164" s="12">
        <v>0</v>
      </c>
      <c r="Q164" s="12">
        <v>3409.97</v>
      </c>
      <c r="R164" s="12">
        <v>0</v>
      </c>
      <c r="S164" s="12">
        <v>0</v>
      </c>
      <c r="T164" s="12">
        <v>4744.97</v>
      </c>
      <c r="U164" s="12">
        <v>2516.83</v>
      </c>
      <c r="V164" s="12">
        <v>0</v>
      </c>
      <c r="W164" s="12">
        <v>7954.24</v>
      </c>
      <c r="X164" s="3"/>
    </row>
    <row r="165" spans="1:24" x14ac:dyDescent="0.25">
      <c r="A165" s="8" t="s">
        <v>38</v>
      </c>
      <c r="B165" s="8">
        <v>534</v>
      </c>
      <c r="C165" s="22">
        <v>1</v>
      </c>
      <c r="D165" s="42" t="s">
        <v>559</v>
      </c>
      <c r="E165" s="9">
        <v>130</v>
      </c>
      <c r="F165" s="9">
        <v>424</v>
      </c>
      <c r="G165" s="22" t="s">
        <v>734</v>
      </c>
      <c r="H165" s="12">
        <v>8684.85</v>
      </c>
      <c r="I165" s="12">
        <v>7601.85</v>
      </c>
      <c r="J165" s="12">
        <v>16286.7</v>
      </c>
      <c r="K165" s="12">
        <v>16901.54</v>
      </c>
      <c r="L165" s="12">
        <v>29741</v>
      </c>
      <c r="M165" s="12">
        <v>46642.54</v>
      </c>
      <c r="N165" s="12">
        <v>11660.64</v>
      </c>
      <c r="O165" s="12">
        <v>1015.43</v>
      </c>
      <c r="P165" s="12">
        <v>0</v>
      </c>
      <c r="Q165" s="12">
        <v>-2383.92</v>
      </c>
      <c r="R165" s="12">
        <v>0</v>
      </c>
      <c r="S165" s="12">
        <v>0</v>
      </c>
      <c r="T165" s="12">
        <v>-22417.91</v>
      </c>
      <c r="U165" s="12">
        <v>-7928.8</v>
      </c>
      <c r="V165" s="12">
        <v>0</v>
      </c>
      <c r="W165" s="12">
        <v>16286.7</v>
      </c>
      <c r="X165" s="3"/>
    </row>
    <row r="166" spans="1:24" x14ac:dyDescent="0.25">
      <c r="A166" s="8" t="s">
        <v>38</v>
      </c>
      <c r="B166" s="8">
        <v>535</v>
      </c>
      <c r="C166" s="22">
        <v>1</v>
      </c>
      <c r="D166" s="42" t="s">
        <v>560</v>
      </c>
      <c r="E166" s="9">
        <v>1650</v>
      </c>
      <c r="F166" s="9">
        <v>5528</v>
      </c>
      <c r="G166" s="22" t="s">
        <v>734</v>
      </c>
      <c r="H166" s="12">
        <v>110230.76</v>
      </c>
      <c r="I166" s="12">
        <v>99110.86</v>
      </c>
      <c r="J166" s="12">
        <v>209341.62</v>
      </c>
      <c r="K166" s="12">
        <v>210356.9</v>
      </c>
      <c r="L166" s="12">
        <v>0</v>
      </c>
      <c r="M166" s="12">
        <v>210356.9</v>
      </c>
      <c r="N166" s="12">
        <v>52589.23</v>
      </c>
      <c r="O166" s="12">
        <v>1481.9</v>
      </c>
      <c r="P166" s="12">
        <v>0</v>
      </c>
      <c r="Q166" s="12">
        <v>13154.05</v>
      </c>
      <c r="R166" s="12">
        <v>0</v>
      </c>
      <c r="S166" s="12">
        <v>0</v>
      </c>
      <c r="T166" s="12">
        <v>40685.06</v>
      </c>
      <c r="U166" s="12">
        <v>18440.34</v>
      </c>
      <c r="V166" s="12">
        <v>0</v>
      </c>
      <c r="W166" s="12">
        <v>209341.62</v>
      </c>
      <c r="X166" s="3"/>
    </row>
    <row r="167" spans="1:24" x14ac:dyDescent="0.25">
      <c r="A167" s="8" t="s">
        <v>38</v>
      </c>
      <c r="B167" s="8">
        <v>542</v>
      </c>
      <c r="C167" s="22">
        <v>1</v>
      </c>
      <c r="D167" s="42" t="s">
        <v>561</v>
      </c>
      <c r="E167" s="9">
        <v>36</v>
      </c>
      <c r="F167" s="9">
        <v>192</v>
      </c>
      <c r="G167" s="22" t="s">
        <v>734</v>
      </c>
      <c r="H167" s="12">
        <v>2405.0300000000002</v>
      </c>
      <c r="I167" s="12">
        <v>3442.35</v>
      </c>
      <c r="J167" s="12">
        <v>5847.38</v>
      </c>
      <c r="K167" s="12">
        <v>6673.44</v>
      </c>
      <c r="L167" s="12">
        <v>21746.48</v>
      </c>
      <c r="M167" s="12">
        <v>28419.919999999998</v>
      </c>
      <c r="N167" s="12">
        <v>7104.98</v>
      </c>
      <c r="O167" s="12">
        <v>-63300.84</v>
      </c>
      <c r="P167" s="12">
        <v>0</v>
      </c>
      <c r="Q167" s="12">
        <v>-62260.25</v>
      </c>
      <c r="R167" s="12">
        <v>0</v>
      </c>
      <c r="S167" s="12">
        <v>0</v>
      </c>
      <c r="T167" s="12">
        <v>-65392.26</v>
      </c>
      <c r="U167" s="12">
        <v>-63651.12</v>
      </c>
      <c r="V167" s="12">
        <v>0</v>
      </c>
      <c r="W167" s="12">
        <v>5847.38</v>
      </c>
      <c r="X167" s="3"/>
    </row>
    <row r="168" spans="1:24" x14ac:dyDescent="0.25">
      <c r="A168" s="8" t="s">
        <v>38</v>
      </c>
      <c r="B168" s="8">
        <v>544</v>
      </c>
      <c r="C168" s="22">
        <v>1</v>
      </c>
      <c r="D168" s="42" t="s">
        <v>562</v>
      </c>
      <c r="E168" s="9">
        <v>225</v>
      </c>
      <c r="F168" s="9">
        <v>749</v>
      </c>
      <c r="G168" s="22" t="s">
        <v>734</v>
      </c>
      <c r="H168" s="12">
        <v>15031.47</v>
      </c>
      <c r="I168" s="12">
        <v>13428.73</v>
      </c>
      <c r="J168" s="12">
        <v>28460.2</v>
      </c>
      <c r="K168" s="12">
        <v>30676.25</v>
      </c>
      <c r="L168" s="12">
        <v>59048.4</v>
      </c>
      <c r="M168" s="12">
        <v>89724.65</v>
      </c>
      <c r="N168" s="12">
        <v>22431.16</v>
      </c>
      <c r="O168" s="12">
        <v>640.91999999999996</v>
      </c>
      <c r="P168" s="12">
        <v>0</v>
      </c>
      <c r="Q168" s="12">
        <v>7197.53</v>
      </c>
      <c r="R168" s="12">
        <v>0</v>
      </c>
      <c r="S168" s="12">
        <v>0</v>
      </c>
      <c r="T168" s="12">
        <v>0</v>
      </c>
      <c r="U168" s="12">
        <v>2612.8200000000002</v>
      </c>
      <c r="V168" s="12">
        <v>0</v>
      </c>
      <c r="W168" s="12">
        <v>28460.2</v>
      </c>
      <c r="X168" s="3"/>
    </row>
    <row r="169" spans="1:24" x14ac:dyDescent="0.25">
      <c r="A169" s="8" t="s">
        <v>38</v>
      </c>
      <c r="B169" s="8">
        <v>545</v>
      </c>
      <c r="C169" s="22">
        <v>1</v>
      </c>
      <c r="D169" s="42" t="s">
        <v>563</v>
      </c>
      <c r="E169" s="9">
        <v>16</v>
      </c>
      <c r="F169" s="9">
        <v>166</v>
      </c>
      <c r="G169" s="22" t="s">
        <v>734</v>
      </c>
      <c r="H169" s="12">
        <v>1068.9000000000001</v>
      </c>
      <c r="I169" s="12">
        <v>2976.19</v>
      </c>
      <c r="J169" s="12">
        <v>4045.09</v>
      </c>
      <c r="K169" s="12">
        <v>5580.54</v>
      </c>
      <c r="L169" s="12">
        <v>15445.8</v>
      </c>
      <c r="M169" s="12">
        <v>21026.34</v>
      </c>
      <c r="N169" s="12">
        <v>5256.59</v>
      </c>
      <c r="O169" s="12">
        <v>2252.6799999999998</v>
      </c>
      <c r="P169" s="12">
        <v>0</v>
      </c>
      <c r="Q169" s="12">
        <v>2965.31</v>
      </c>
      <c r="R169" s="12">
        <v>0</v>
      </c>
      <c r="S169" s="12">
        <v>0</v>
      </c>
      <c r="T169" s="12">
        <v>723.02</v>
      </c>
      <c r="U169" s="12">
        <v>1980.34</v>
      </c>
      <c r="V169" s="12">
        <v>0</v>
      </c>
      <c r="W169" s="12">
        <v>4045.09</v>
      </c>
      <c r="X169" s="3"/>
    </row>
    <row r="170" spans="1:24" x14ac:dyDescent="0.25">
      <c r="A170" s="8" t="s">
        <v>38</v>
      </c>
      <c r="B170" s="8">
        <v>547</v>
      </c>
      <c r="C170" s="22">
        <v>1</v>
      </c>
      <c r="D170" s="42" t="s">
        <v>564</v>
      </c>
      <c r="E170" s="9">
        <v>41</v>
      </c>
      <c r="F170" s="9">
        <v>243</v>
      </c>
      <c r="G170" s="22" t="s">
        <v>734</v>
      </c>
      <c r="H170" s="12">
        <v>2739.07</v>
      </c>
      <c r="I170" s="12">
        <v>4356.72</v>
      </c>
      <c r="J170" s="12">
        <v>7095.79</v>
      </c>
      <c r="K170" s="12">
        <v>6446.63</v>
      </c>
      <c r="L170" s="12">
        <v>2737</v>
      </c>
      <c r="M170" s="12">
        <v>9183.6299999999992</v>
      </c>
      <c r="N170" s="12">
        <v>2295.91</v>
      </c>
      <c r="O170" s="12">
        <v>-36991.99</v>
      </c>
      <c r="P170" s="12">
        <v>0</v>
      </c>
      <c r="Q170" s="12">
        <v>24346.75</v>
      </c>
      <c r="R170" s="12">
        <v>0</v>
      </c>
      <c r="S170" s="12">
        <v>0</v>
      </c>
      <c r="T170" s="12">
        <v>14091.49</v>
      </c>
      <c r="U170" s="12">
        <v>482.08</v>
      </c>
      <c r="V170" s="12">
        <v>0</v>
      </c>
      <c r="W170" s="12">
        <v>7095.79</v>
      </c>
      <c r="X170" s="3"/>
    </row>
    <row r="171" spans="1:24" x14ac:dyDescent="0.25">
      <c r="A171" s="8" t="s">
        <v>38</v>
      </c>
      <c r="B171" s="8">
        <v>548</v>
      </c>
      <c r="C171" s="22">
        <v>1</v>
      </c>
      <c r="D171" s="42" t="s">
        <v>565</v>
      </c>
      <c r="E171" s="9">
        <v>71</v>
      </c>
      <c r="F171" s="9">
        <v>427</v>
      </c>
      <c r="G171" s="22" t="s">
        <v>734</v>
      </c>
      <c r="H171" s="12">
        <v>4743.26</v>
      </c>
      <c r="I171" s="12">
        <v>7655.63</v>
      </c>
      <c r="J171" s="12">
        <v>12398.89</v>
      </c>
      <c r="K171" s="12">
        <v>13168.15</v>
      </c>
      <c r="L171" s="12">
        <v>16806.5</v>
      </c>
      <c r="M171" s="12">
        <v>29974.65</v>
      </c>
      <c r="N171" s="12">
        <v>7493.66</v>
      </c>
      <c r="O171" s="12">
        <v>-25228.13</v>
      </c>
      <c r="P171" s="12">
        <v>0</v>
      </c>
      <c r="Q171" s="12">
        <v>-38047.57</v>
      </c>
      <c r="R171" s="12">
        <v>0</v>
      </c>
      <c r="S171" s="12">
        <v>0</v>
      </c>
      <c r="T171" s="12">
        <v>-10661.97</v>
      </c>
      <c r="U171" s="12">
        <v>-24645.89</v>
      </c>
      <c r="V171" s="12">
        <v>0</v>
      </c>
      <c r="W171" s="12">
        <v>12398.89</v>
      </c>
      <c r="X171" s="3"/>
    </row>
    <row r="172" spans="1:24" x14ac:dyDescent="0.25">
      <c r="A172" s="8" t="s">
        <v>38</v>
      </c>
      <c r="B172" s="8">
        <v>549</v>
      </c>
      <c r="C172" s="22">
        <v>1</v>
      </c>
      <c r="D172" s="42" t="s">
        <v>566</v>
      </c>
      <c r="E172" s="9">
        <v>87</v>
      </c>
      <c r="F172" s="9">
        <v>677</v>
      </c>
      <c r="G172" s="22" t="s">
        <v>734</v>
      </c>
      <c r="H172" s="12">
        <v>5812.17</v>
      </c>
      <c r="I172" s="12">
        <v>12137.85</v>
      </c>
      <c r="J172" s="12">
        <v>17950.02</v>
      </c>
      <c r="K172" s="12">
        <v>17486.79</v>
      </c>
      <c r="L172" s="12">
        <v>51670.83</v>
      </c>
      <c r="M172" s="12">
        <v>69157.62</v>
      </c>
      <c r="N172" s="12">
        <v>17289.41</v>
      </c>
      <c r="O172" s="12">
        <v>1018.17</v>
      </c>
      <c r="P172" s="12">
        <v>0</v>
      </c>
      <c r="Q172" s="12">
        <v>-8813.83</v>
      </c>
      <c r="R172" s="12">
        <v>0</v>
      </c>
      <c r="S172" s="12">
        <v>0</v>
      </c>
      <c r="T172" s="12">
        <v>1898.14</v>
      </c>
      <c r="U172" s="12">
        <v>-1965.84</v>
      </c>
      <c r="V172" s="12">
        <v>0</v>
      </c>
      <c r="W172" s="12">
        <v>17950.02</v>
      </c>
      <c r="X172" s="3"/>
    </row>
    <row r="173" spans="1:24" x14ac:dyDescent="0.25">
      <c r="A173" s="8" t="s">
        <v>38</v>
      </c>
      <c r="B173" s="8">
        <v>550</v>
      </c>
      <c r="C173" s="22">
        <v>1</v>
      </c>
      <c r="D173" s="42" t="s">
        <v>567</v>
      </c>
      <c r="E173" s="9">
        <v>32</v>
      </c>
      <c r="F173" s="9">
        <v>281</v>
      </c>
      <c r="G173" s="22" t="s">
        <v>734</v>
      </c>
      <c r="H173" s="12">
        <v>2137.81</v>
      </c>
      <c r="I173" s="12">
        <v>5038.0200000000004</v>
      </c>
      <c r="J173" s="12">
        <v>7175.83</v>
      </c>
      <c r="K173" s="12">
        <v>5511.19</v>
      </c>
      <c r="L173" s="12">
        <v>34027.449999999997</v>
      </c>
      <c r="M173" s="12">
        <v>39538.639999999999</v>
      </c>
      <c r="N173" s="12">
        <v>9884.66</v>
      </c>
      <c r="O173" s="12">
        <v>691.92</v>
      </c>
      <c r="P173" s="12">
        <v>0</v>
      </c>
      <c r="Q173" s="12">
        <v>-12425.15</v>
      </c>
      <c r="R173" s="12">
        <v>0</v>
      </c>
      <c r="S173" s="12">
        <v>0</v>
      </c>
      <c r="T173" s="12">
        <v>-2299.59</v>
      </c>
      <c r="U173" s="12">
        <v>-4677.6099999999997</v>
      </c>
      <c r="V173" s="12">
        <v>0</v>
      </c>
      <c r="W173" s="12">
        <v>7175.83</v>
      </c>
      <c r="X173" s="3"/>
    </row>
    <row r="174" spans="1:24" x14ac:dyDescent="0.25">
      <c r="A174" s="8" t="s">
        <v>38</v>
      </c>
      <c r="B174" s="8">
        <v>553</v>
      </c>
      <c r="C174" s="22">
        <v>1</v>
      </c>
      <c r="D174" s="42" t="s">
        <v>568</v>
      </c>
      <c r="E174" s="9">
        <v>56</v>
      </c>
      <c r="F174" s="9">
        <v>318</v>
      </c>
      <c r="G174" s="22" t="s">
        <v>734</v>
      </c>
      <c r="H174" s="12">
        <v>3741.17</v>
      </c>
      <c r="I174" s="12">
        <v>5701.38</v>
      </c>
      <c r="J174" s="12">
        <v>9442.5499999999993</v>
      </c>
      <c r="K174" s="12">
        <v>9348.73</v>
      </c>
      <c r="L174" s="12">
        <v>1501.78</v>
      </c>
      <c r="M174" s="12">
        <v>10850.51</v>
      </c>
      <c r="N174" s="12">
        <v>2712.63</v>
      </c>
      <c r="O174" s="12">
        <v>4303.96</v>
      </c>
      <c r="P174" s="12">
        <v>0</v>
      </c>
      <c r="Q174" s="12">
        <v>3250.56</v>
      </c>
      <c r="R174" s="12">
        <v>0</v>
      </c>
      <c r="S174" s="12">
        <v>0</v>
      </c>
      <c r="T174" s="12">
        <v>0</v>
      </c>
      <c r="U174" s="12">
        <v>2518.17</v>
      </c>
      <c r="V174" s="12">
        <v>0</v>
      </c>
      <c r="W174" s="12">
        <v>9442.5499999999993</v>
      </c>
      <c r="X174" s="3"/>
    </row>
    <row r="175" spans="1:24" x14ac:dyDescent="0.25">
      <c r="A175" s="8" t="s">
        <v>38</v>
      </c>
      <c r="B175" s="8">
        <v>561</v>
      </c>
      <c r="C175" s="22">
        <v>1</v>
      </c>
      <c r="D175" s="42" t="s">
        <v>569</v>
      </c>
      <c r="E175" s="9">
        <v>13</v>
      </c>
      <c r="F175" s="9">
        <v>108</v>
      </c>
      <c r="G175" s="22" t="s">
        <v>734</v>
      </c>
      <c r="H175" s="12">
        <v>868.48</v>
      </c>
      <c r="I175" s="12">
        <v>1936.32</v>
      </c>
      <c r="J175" s="12">
        <v>2804.8</v>
      </c>
      <c r="K175" s="12">
        <v>3105.21</v>
      </c>
      <c r="L175" s="12">
        <v>16446.84</v>
      </c>
      <c r="M175" s="12">
        <v>19552.05</v>
      </c>
      <c r="N175" s="12">
        <v>4888.01</v>
      </c>
      <c r="O175" s="12">
        <v>-30.19</v>
      </c>
      <c r="P175" s="12">
        <v>0</v>
      </c>
      <c r="Q175" s="12">
        <v>-476.08</v>
      </c>
      <c r="R175" s="12">
        <v>0</v>
      </c>
      <c r="S175" s="12">
        <v>0</v>
      </c>
      <c r="T175" s="12">
        <v>0</v>
      </c>
      <c r="U175" s="12">
        <v>-168.76</v>
      </c>
      <c r="V175" s="12">
        <v>0</v>
      </c>
      <c r="W175" s="12">
        <v>2804.8</v>
      </c>
      <c r="X175" s="3"/>
    </row>
    <row r="176" spans="1:24" x14ac:dyDescent="0.25">
      <c r="A176" s="8" t="s">
        <v>38</v>
      </c>
      <c r="B176" s="8">
        <v>564</v>
      </c>
      <c r="C176" s="22">
        <v>1</v>
      </c>
      <c r="D176" s="42" t="s">
        <v>570</v>
      </c>
      <c r="E176" s="9">
        <v>187</v>
      </c>
      <c r="F176" s="9">
        <v>756</v>
      </c>
      <c r="G176" s="22" t="s">
        <v>734</v>
      </c>
      <c r="H176" s="12">
        <v>12492.82</v>
      </c>
      <c r="I176" s="12">
        <v>13554.23</v>
      </c>
      <c r="J176" s="12">
        <v>26047.05</v>
      </c>
      <c r="K176" s="12">
        <v>25942.28</v>
      </c>
      <c r="L176" s="12">
        <v>94455.5</v>
      </c>
      <c r="M176" s="12">
        <v>120397.78</v>
      </c>
      <c r="N176" s="12">
        <v>30099.45</v>
      </c>
      <c r="O176" s="12">
        <v>-5281.02</v>
      </c>
      <c r="P176" s="12">
        <v>0</v>
      </c>
      <c r="Q176" s="12">
        <v>-2213.04</v>
      </c>
      <c r="R176" s="12">
        <v>0</v>
      </c>
      <c r="S176" s="12">
        <v>0</v>
      </c>
      <c r="T176" s="12">
        <v>-2229.3200000000002</v>
      </c>
      <c r="U176" s="12">
        <v>-3241.13</v>
      </c>
      <c r="V176" s="12">
        <v>0</v>
      </c>
      <c r="W176" s="12">
        <v>26047.05</v>
      </c>
      <c r="X176" s="3"/>
    </row>
    <row r="177" spans="1:24" x14ac:dyDescent="0.25">
      <c r="A177" s="8" t="s">
        <v>38</v>
      </c>
      <c r="B177" s="8">
        <v>577</v>
      </c>
      <c r="C177" s="22">
        <v>1</v>
      </c>
      <c r="D177" s="42" t="s">
        <v>571</v>
      </c>
      <c r="E177" s="9">
        <v>23</v>
      </c>
      <c r="F177" s="9">
        <v>180</v>
      </c>
      <c r="G177" s="22" t="s">
        <v>734</v>
      </c>
      <c r="H177" s="12">
        <v>1536.55</v>
      </c>
      <c r="I177" s="12">
        <v>3227.2</v>
      </c>
      <c r="J177" s="12">
        <v>4763.75</v>
      </c>
      <c r="K177" s="12">
        <v>6695.73</v>
      </c>
      <c r="L177" s="12">
        <v>3890.41</v>
      </c>
      <c r="M177" s="12">
        <v>10586.14</v>
      </c>
      <c r="N177" s="12">
        <v>2646.54</v>
      </c>
      <c r="O177" s="12">
        <v>-1806.42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-602.14</v>
      </c>
      <c r="V177" s="12">
        <v>0</v>
      </c>
      <c r="W177" s="12">
        <v>4763.75</v>
      </c>
      <c r="X177" s="3"/>
    </row>
    <row r="178" spans="1:24" x14ac:dyDescent="0.25">
      <c r="A178" s="8" t="s">
        <v>38</v>
      </c>
      <c r="B178" s="8">
        <v>578</v>
      </c>
      <c r="C178" s="22">
        <v>1</v>
      </c>
      <c r="D178" s="42" t="s">
        <v>572</v>
      </c>
      <c r="E178" s="9">
        <v>136</v>
      </c>
      <c r="F178" s="9">
        <v>784</v>
      </c>
      <c r="G178" s="22" t="s">
        <v>734</v>
      </c>
      <c r="H178" s="12">
        <v>9085.69</v>
      </c>
      <c r="I178" s="12">
        <v>14056.24</v>
      </c>
      <c r="J178" s="12">
        <v>23141.93</v>
      </c>
      <c r="K178" s="12">
        <v>21442.1</v>
      </c>
      <c r="L178" s="12">
        <v>1305</v>
      </c>
      <c r="M178" s="12">
        <v>22747.1</v>
      </c>
      <c r="N178" s="12">
        <v>5686.78</v>
      </c>
      <c r="O178" s="12">
        <v>-33922.089999999997</v>
      </c>
      <c r="P178" s="12">
        <v>0</v>
      </c>
      <c r="Q178" s="12">
        <v>-26991.41</v>
      </c>
      <c r="R178" s="12">
        <v>0</v>
      </c>
      <c r="S178" s="12">
        <v>0</v>
      </c>
      <c r="T178" s="12">
        <v>475.98</v>
      </c>
      <c r="U178" s="12">
        <v>-20145.84</v>
      </c>
      <c r="V178" s="12">
        <v>0</v>
      </c>
      <c r="W178" s="12">
        <v>23141.93</v>
      </c>
      <c r="X178" s="3"/>
    </row>
    <row r="179" spans="1:24" x14ac:dyDescent="0.25">
      <c r="A179" s="8" t="s">
        <v>38</v>
      </c>
      <c r="B179" s="8">
        <v>581</v>
      </c>
      <c r="C179" s="22">
        <v>1</v>
      </c>
      <c r="D179" s="42" t="s">
        <v>573</v>
      </c>
      <c r="E179" s="9">
        <v>32</v>
      </c>
      <c r="F179" s="9">
        <v>124</v>
      </c>
      <c r="G179" s="22" t="s">
        <v>734</v>
      </c>
      <c r="H179" s="12">
        <v>2137.81</v>
      </c>
      <c r="I179" s="12">
        <v>2223.1799999999998</v>
      </c>
      <c r="J179" s="12">
        <v>4360.99</v>
      </c>
      <c r="K179" s="12">
        <v>4871.5600000000004</v>
      </c>
      <c r="L179" s="12">
        <v>6281.5</v>
      </c>
      <c r="M179" s="12">
        <v>11153.06</v>
      </c>
      <c r="N179" s="12">
        <v>2788.27</v>
      </c>
      <c r="O179" s="12">
        <v>-543.79</v>
      </c>
      <c r="P179" s="12">
        <v>0</v>
      </c>
      <c r="Q179" s="12">
        <v>-1202.4100000000001</v>
      </c>
      <c r="R179" s="12">
        <v>0</v>
      </c>
      <c r="S179" s="12">
        <v>0</v>
      </c>
      <c r="T179" s="12">
        <v>3178.36</v>
      </c>
      <c r="U179" s="12">
        <v>477.39</v>
      </c>
      <c r="V179" s="12">
        <v>0</v>
      </c>
      <c r="W179" s="12">
        <v>4360.99</v>
      </c>
      <c r="X179" s="3"/>
    </row>
    <row r="180" spans="1:24" x14ac:dyDescent="0.25">
      <c r="A180" s="8" t="s">
        <v>38</v>
      </c>
      <c r="B180" s="8">
        <v>592</v>
      </c>
      <c r="C180" s="22">
        <v>1</v>
      </c>
      <c r="D180" s="42" t="s">
        <v>574</v>
      </c>
      <c r="E180" s="9">
        <v>5</v>
      </c>
      <c r="F180" s="9">
        <v>93</v>
      </c>
      <c r="G180" s="22" t="s">
        <v>734</v>
      </c>
      <c r="H180" s="12">
        <v>334.03</v>
      </c>
      <c r="I180" s="12">
        <v>1667.39</v>
      </c>
      <c r="J180" s="12">
        <v>2001.42</v>
      </c>
      <c r="K180" s="12">
        <v>2789.57</v>
      </c>
      <c r="L180" s="12">
        <v>0</v>
      </c>
      <c r="M180" s="12">
        <v>2789.57</v>
      </c>
      <c r="N180" s="12">
        <v>697.39</v>
      </c>
      <c r="O180" s="12">
        <v>-22541.03</v>
      </c>
      <c r="P180" s="12">
        <v>0</v>
      </c>
      <c r="Q180" s="12">
        <v>-20227.810000000001</v>
      </c>
      <c r="R180" s="12">
        <v>0</v>
      </c>
      <c r="S180" s="12">
        <v>0</v>
      </c>
      <c r="T180" s="12">
        <v>-17438.62</v>
      </c>
      <c r="U180" s="12">
        <v>-20069.150000000001</v>
      </c>
      <c r="V180" s="12">
        <v>0</v>
      </c>
      <c r="W180" s="12">
        <v>2001.42</v>
      </c>
      <c r="X180" s="3"/>
    </row>
    <row r="181" spans="1:24" x14ac:dyDescent="0.25">
      <c r="A181" s="8" t="s">
        <v>38</v>
      </c>
      <c r="B181" s="8">
        <v>593</v>
      </c>
      <c r="C181" s="22">
        <v>1</v>
      </c>
      <c r="D181" s="42" t="s">
        <v>575</v>
      </c>
      <c r="E181" s="9">
        <v>148</v>
      </c>
      <c r="F181" s="9">
        <v>548</v>
      </c>
      <c r="G181" s="22" t="s">
        <v>734</v>
      </c>
      <c r="H181" s="12">
        <v>9887.3700000000008</v>
      </c>
      <c r="I181" s="12">
        <v>9825.0300000000007</v>
      </c>
      <c r="J181" s="12">
        <v>19712.400000000001</v>
      </c>
      <c r="K181" s="12">
        <v>20935.22</v>
      </c>
      <c r="L181" s="12">
        <v>14315.5</v>
      </c>
      <c r="M181" s="12">
        <v>35250.720000000001</v>
      </c>
      <c r="N181" s="12">
        <v>8812.68</v>
      </c>
      <c r="O181" s="12">
        <v>5640.62</v>
      </c>
      <c r="P181" s="12">
        <v>0</v>
      </c>
      <c r="Q181" s="12">
        <v>0</v>
      </c>
      <c r="R181" s="12">
        <v>0</v>
      </c>
      <c r="S181" s="12">
        <v>0</v>
      </c>
      <c r="T181" s="12">
        <v>1059.81</v>
      </c>
      <c r="U181" s="12">
        <v>2233.48</v>
      </c>
      <c r="V181" s="12">
        <v>0</v>
      </c>
      <c r="W181" s="12">
        <v>19712.400000000001</v>
      </c>
      <c r="X181" s="3"/>
    </row>
    <row r="182" spans="1:24" x14ac:dyDescent="0.25">
      <c r="A182" s="8" t="s">
        <v>38</v>
      </c>
      <c r="B182" s="8">
        <v>595</v>
      </c>
      <c r="C182" s="22">
        <v>1</v>
      </c>
      <c r="D182" s="42" t="s">
        <v>576</v>
      </c>
      <c r="E182" s="9">
        <v>130</v>
      </c>
      <c r="F182" s="9">
        <v>532</v>
      </c>
      <c r="G182" s="22" t="s">
        <v>734</v>
      </c>
      <c r="H182" s="12">
        <v>8684.85</v>
      </c>
      <c r="I182" s="12">
        <v>9538.16</v>
      </c>
      <c r="J182" s="12">
        <v>18223.009999999998</v>
      </c>
      <c r="K182" s="12">
        <v>19261.53</v>
      </c>
      <c r="L182" s="12">
        <v>37060.5</v>
      </c>
      <c r="M182" s="12">
        <v>56322.03</v>
      </c>
      <c r="N182" s="12">
        <v>14080.51</v>
      </c>
      <c r="O182" s="12">
        <v>-11727.6</v>
      </c>
      <c r="P182" s="12">
        <v>0</v>
      </c>
      <c r="Q182" s="12">
        <v>604.80999999999995</v>
      </c>
      <c r="R182" s="12">
        <v>0</v>
      </c>
      <c r="S182" s="12">
        <v>0</v>
      </c>
      <c r="T182" s="12">
        <v>13663.23</v>
      </c>
      <c r="U182" s="12">
        <v>846.81</v>
      </c>
      <c r="V182" s="12">
        <v>0</v>
      </c>
      <c r="W182" s="12">
        <v>18223.009999999998</v>
      </c>
      <c r="X182" s="3"/>
    </row>
    <row r="183" spans="1:24" x14ac:dyDescent="0.25">
      <c r="A183" s="8" t="s">
        <v>38</v>
      </c>
      <c r="B183" s="8">
        <v>599</v>
      </c>
      <c r="C183" s="22">
        <v>1</v>
      </c>
      <c r="D183" s="42" t="s">
        <v>577</v>
      </c>
      <c r="E183" s="9">
        <v>35</v>
      </c>
      <c r="F183" s="9">
        <v>190</v>
      </c>
      <c r="G183" s="22" t="s">
        <v>734</v>
      </c>
      <c r="H183" s="12">
        <v>2338.23</v>
      </c>
      <c r="I183" s="12">
        <v>3406.49</v>
      </c>
      <c r="J183" s="12">
        <v>5744.72</v>
      </c>
      <c r="K183" s="12">
        <v>6228.55</v>
      </c>
      <c r="L183" s="12">
        <v>3525</v>
      </c>
      <c r="M183" s="12">
        <v>9753.5499999999993</v>
      </c>
      <c r="N183" s="12">
        <v>2438.39</v>
      </c>
      <c r="O183" s="12">
        <v>2152.15</v>
      </c>
      <c r="P183" s="12">
        <v>0</v>
      </c>
      <c r="Q183" s="12">
        <v>0</v>
      </c>
      <c r="R183" s="12">
        <v>0</v>
      </c>
      <c r="S183" s="12">
        <v>0</v>
      </c>
      <c r="T183" s="12">
        <v>2607.87</v>
      </c>
      <c r="U183" s="12">
        <v>1586.67</v>
      </c>
      <c r="V183" s="12">
        <v>0</v>
      </c>
      <c r="W183" s="12">
        <v>5744.72</v>
      </c>
      <c r="X183" s="3"/>
    </row>
    <row r="184" spans="1:24" x14ac:dyDescent="0.25">
      <c r="A184" s="8" t="s">
        <v>38</v>
      </c>
      <c r="B184" s="8">
        <v>600</v>
      </c>
      <c r="C184" s="22">
        <v>1</v>
      </c>
      <c r="D184" s="42" t="s">
        <v>578</v>
      </c>
      <c r="E184" s="9">
        <v>6</v>
      </c>
      <c r="F184" s="9">
        <v>67</v>
      </c>
      <c r="G184" s="22" t="s">
        <v>734</v>
      </c>
      <c r="H184" s="12">
        <v>400.84</v>
      </c>
      <c r="I184" s="12">
        <v>1201.24</v>
      </c>
      <c r="J184" s="12">
        <v>1602.08</v>
      </c>
      <c r="K184" s="12">
        <v>2006.74</v>
      </c>
      <c r="L184" s="12">
        <v>21283.7</v>
      </c>
      <c r="M184" s="12">
        <v>23290.44</v>
      </c>
      <c r="N184" s="12">
        <v>5822.61</v>
      </c>
      <c r="O184" s="12">
        <v>-4491.26</v>
      </c>
      <c r="P184" s="12">
        <v>0</v>
      </c>
      <c r="Q184" s="12">
        <v>6451.54</v>
      </c>
      <c r="R184" s="12">
        <v>0</v>
      </c>
      <c r="S184" s="12">
        <v>0</v>
      </c>
      <c r="T184" s="12">
        <v>8813.5400000000009</v>
      </c>
      <c r="U184" s="12">
        <v>3591.27</v>
      </c>
      <c r="V184" s="12">
        <v>0</v>
      </c>
      <c r="W184" s="12">
        <v>1602.08</v>
      </c>
      <c r="X184" s="3"/>
    </row>
    <row r="185" spans="1:24" x14ac:dyDescent="0.25">
      <c r="A185" s="8" t="s">
        <v>38</v>
      </c>
      <c r="B185" s="8">
        <v>601</v>
      </c>
      <c r="C185" s="22">
        <v>1</v>
      </c>
      <c r="D185" s="42" t="s">
        <v>579</v>
      </c>
      <c r="E185" s="9">
        <v>55</v>
      </c>
      <c r="F185" s="9">
        <v>259</v>
      </c>
      <c r="G185" s="22" t="s">
        <v>734</v>
      </c>
      <c r="H185" s="12">
        <v>3674.36</v>
      </c>
      <c r="I185" s="12">
        <v>4643.58</v>
      </c>
      <c r="J185" s="12">
        <v>8317.94</v>
      </c>
      <c r="K185" s="12">
        <v>9130.99</v>
      </c>
      <c r="L185" s="12">
        <v>6722.22</v>
      </c>
      <c r="M185" s="12">
        <v>15853.21</v>
      </c>
      <c r="N185" s="12">
        <v>3963.3</v>
      </c>
      <c r="O185" s="12">
        <v>2615.52</v>
      </c>
      <c r="P185" s="12">
        <v>0</v>
      </c>
      <c r="Q185" s="12">
        <v>-474.95</v>
      </c>
      <c r="R185" s="12">
        <v>0</v>
      </c>
      <c r="S185" s="12">
        <v>0</v>
      </c>
      <c r="T185" s="12">
        <v>-8491.24</v>
      </c>
      <c r="U185" s="12">
        <v>-2116.89</v>
      </c>
      <c r="V185" s="12">
        <v>0</v>
      </c>
      <c r="W185" s="12">
        <v>8317.94</v>
      </c>
      <c r="X185" s="3"/>
    </row>
    <row r="186" spans="1:24" x14ac:dyDescent="0.25">
      <c r="A186" s="8" t="s">
        <v>38</v>
      </c>
      <c r="B186" s="8">
        <v>611</v>
      </c>
      <c r="C186" s="22">
        <v>1</v>
      </c>
      <c r="D186" s="42" t="s">
        <v>580</v>
      </c>
      <c r="E186" s="9">
        <v>6</v>
      </c>
      <c r="F186" s="9">
        <v>20</v>
      </c>
      <c r="G186" s="22" t="s">
        <v>734</v>
      </c>
      <c r="H186" s="12">
        <v>400.84</v>
      </c>
      <c r="I186" s="12">
        <v>358.58</v>
      </c>
      <c r="J186" s="12">
        <v>759.42</v>
      </c>
      <c r="K186" s="12">
        <v>0</v>
      </c>
      <c r="L186" s="12">
        <v>0</v>
      </c>
      <c r="M186" s="12">
        <v>0</v>
      </c>
      <c r="N186" s="12">
        <v>0</v>
      </c>
      <c r="O186" s="12">
        <v>858.96</v>
      </c>
      <c r="P186" s="12">
        <v>69.599999999999994</v>
      </c>
      <c r="Q186" s="12">
        <v>1500.12</v>
      </c>
      <c r="R186" s="12">
        <v>0</v>
      </c>
      <c r="S186" s="12">
        <v>0</v>
      </c>
      <c r="T186" s="12">
        <v>922.94</v>
      </c>
      <c r="U186" s="12">
        <v>1070.81</v>
      </c>
      <c r="V186" s="12">
        <v>759.42</v>
      </c>
      <c r="W186" s="12">
        <v>0</v>
      </c>
      <c r="X186" s="3"/>
    </row>
    <row r="187" spans="1:24" x14ac:dyDescent="0.25">
      <c r="A187" s="8" t="s">
        <v>38</v>
      </c>
      <c r="B187" s="8">
        <v>621</v>
      </c>
      <c r="C187" s="22">
        <v>1</v>
      </c>
      <c r="D187" s="42" t="s">
        <v>581</v>
      </c>
      <c r="E187" s="9">
        <v>1003</v>
      </c>
      <c r="F187" s="9">
        <v>2821</v>
      </c>
      <c r="G187" s="22" t="s">
        <v>734</v>
      </c>
      <c r="H187" s="12">
        <v>67006.94</v>
      </c>
      <c r="I187" s="12">
        <v>50577.37</v>
      </c>
      <c r="J187" s="12">
        <v>117584.31</v>
      </c>
      <c r="K187" s="12">
        <v>118985.26</v>
      </c>
      <c r="L187" s="12">
        <v>19685.5</v>
      </c>
      <c r="M187" s="12">
        <v>138670.76</v>
      </c>
      <c r="N187" s="12">
        <v>34667.69</v>
      </c>
      <c r="O187" s="12">
        <v>12603.23</v>
      </c>
      <c r="P187" s="12">
        <v>0</v>
      </c>
      <c r="Q187" s="12">
        <v>47068.42</v>
      </c>
      <c r="R187" s="12">
        <v>0</v>
      </c>
      <c r="S187" s="12">
        <v>0</v>
      </c>
      <c r="T187" s="12">
        <v>29518.11</v>
      </c>
      <c r="U187" s="12">
        <v>29729.919999999998</v>
      </c>
      <c r="V187" s="12">
        <v>0</v>
      </c>
      <c r="W187" s="12">
        <v>117584.31</v>
      </c>
      <c r="X187" s="3"/>
    </row>
    <row r="188" spans="1:24" x14ac:dyDescent="0.25">
      <c r="A188" s="8" t="s">
        <v>38</v>
      </c>
      <c r="B188" s="8">
        <v>622</v>
      </c>
      <c r="C188" s="22">
        <v>1</v>
      </c>
      <c r="D188" s="42" t="s">
        <v>582</v>
      </c>
      <c r="E188" s="9">
        <v>842</v>
      </c>
      <c r="F188" s="9">
        <v>4430</v>
      </c>
      <c r="G188" s="22" t="s">
        <v>734</v>
      </c>
      <c r="H188" s="12">
        <v>56251.09</v>
      </c>
      <c r="I188" s="12">
        <v>79424.94</v>
      </c>
      <c r="J188" s="12">
        <v>135676.03</v>
      </c>
      <c r="K188" s="12">
        <v>130409.84</v>
      </c>
      <c r="L188" s="12">
        <v>2025</v>
      </c>
      <c r="M188" s="12">
        <v>132434.84</v>
      </c>
      <c r="N188" s="12">
        <v>33108.71</v>
      </c>
      <c r="O188" s="12">
        <v>29573.01</v>
      </c>
      <c r="P188" s="12">
        <v>0</v>
      </c>
      <c r="Q188" s="12">
        <v>9019.1299999999992</v>
      </c>
      <c r="R188" s="12">
        <v>0</v>
      </c>
      <c r="S188" s="12">
        <v>0</v>
      </c>
      <c r="T188" s="12">
        <v>25136.639999999999</v>
      </c>
      <c r="U188" s="12">
        <v>21242.93</v>
      </c>
      <c r="V188" s="12">
        <v>0</v>
      </c>
      <c r="W188" s="12">
        <v>135676.03</v>
      </c>
      <c r="X188" s="3"/>
    </row>
    <row r="189" spans="1:24" x14ac:dyDescent="0.25">
      <c r="A189" s="8" t="s">
        <v>38</v>
      </c>
      <c r="B189" s="8">
        <v>623</v>
      </c>
      <c r="C189" s="22">
        <v>1</v>
      </c>
      <c r="D189" s="42" t="s">
        <v>583</v>
      </c>
      <c r="E189" s="9">
        <v>591</v>
      </c>
      <c r="F189" s="9">
        <v>2603</v>
      </c>
      <c r="G189" s="22" t="s">
        <v>734</v>
      </c>
      <c r="H189" s="12">
        <v>39482.65</v>
      </c>
      <c r="I189" s="12">
        <v>46668.88</v>
      </c>
      <c r="J189" s="12">
        <v>86151.53</v>
      </c>
      <c r="K189" s="12">
        <v>85967.37</v>
      </c>
      <c r="L189" s="12">
        <v>3249.28</v>
      </c>
      <c r="M189" s="12">
        <v>89216.65</v>
      </c>
      <c r="N189" s="12">
        <v>22304.16</v>
      </c>
      <c r="O189" s="12">
        <v>24667.43</v>
      </c>
      <c r="P189" s="12">
        <v>0</v>
      </c>
      <c r="Q189" s="12">
        <v>14584.17</v>
      </c>
      <c r="R189" s="12">
        <v>0</v>
      </c>
      <c r="S189" s="12">
        <v>0</v>
      </c>
      <c r="T189" s="12">
        <v>18286.599999999999</v>
      </c>
      <c r="U189" s="12">
        <v>19179.400000000001</v>
      </c>
      <c r="V189" s="12">
        <v>0</v>
      </c>
      <c r="W189" s="12">
        <v>86151.53</v>
      </c>
      <c r="X189" s="3"/>
    </row>
    <row r="190" spans="1:24" x14ac:dyDescent="0.25">
      <c r="A190" s="8" t="s">
        <v>38</v>
      </c>
      <c r="B190" s="8">
        <v>624</v>
      </c>
      <c r="C190" s="22">
        <v>1</v>
      </c>
      <c r="D190" s="42" t="s">
        <v>584</v>
      </c>
      <c r="E190" s="9">
        <v>749</v>
      </c>
      <c r="F190" s="9">
        <v>2174</v>
      </c>
      <c r="G190" s="22" t="s">
        <v>734</v>
      </c>
      <c r="H190" s="12">
        <v>50038.09</v>
      </c>
      <c r="I190" s="12">
        <v>38977.39</v>
      </c>
      <c r="J190" s="12">
        <v>89015.48</v>
      </c>
      <c r="K190" s="12">
        <v>89947.47</v>
      </c>
      <c r="L190" s="12">
        <v>331.5</v>
      </c>
      <c r="M190" s="12">
        <v>90278.97</v>
      </c>
      <c r="N190" s="12">
        <v>22569.74</v>
      </c>
      <c r="O190" s="12">
        <v>0</v>
      </c>
      <c r="P190" s="12">
        <v>0</v>
      </c>
      <c r="Q190" s="12">
        <v>22715</v>
      </c>
      <c r="R190" s="12">
        <v>0</v>
      </c>
      <c r="S190" s="12">
        <v>0</v>
      </c>
      <c r="T190" s="12">
        <v>62613</v>
      </c>
      <c r="U190" s="12">
        <v>28442.67</v>
      </c>
      <c r="V190" s="12">
        <v>5872.93</v>
      </c>
      <c r="W190" s="12">
        <v>83142.55</v>
      </c>
      <c r="X190" s="3"/>
    </row>
    <row r="191" spans="1:24" x14ac:dyDescent="0.25">
      <c r="A191" s="8" t="s">
        <v>38</v>
      </c>
      <c r="B191" s="8">
        <v>625</v>
      </c>
      <c r="C191" s="22">
        <v>1</v>
      </c>
      <c r="D191" s="42" t="s">
        <v>585</v>
      </c>
      <c r="E191" s="9">
        <v>4571</v>
      </c>
      <c r="F191" s="9">
        <v>27178</v>
      </c>
      <c r="G191" s="22" t="s">
        <v>734</v>
      </c>
      <c r="H191" s="12">
        <v>305372.61</v>
      </c>
      <c r="I191" s="12">
        <v>487271.13</v>
      </c>
      <c r="J191" s="12">
        <v>792643.74</v>
      </c>
      <c r="K191" s="12">
        <v>820094.09</v>
      </c>
      <c r="L191" s="12">
        <v>1156250.31</v>
      </c>
      <c r="M191" s="12">
        <v>1976344.4</v>
      </c>
      <c r="N191" s="12">
        <v>494086.1</v>
      </c>
      <c r="O191" s="12">
        <v>554314.23</v>
      </c>
      <c r="P191" s="12">
        <v>0</v>
      </c>
      <c r="Q191" s="12">
        <v>467946.8</v>
      </c>
      <c r="R191" s="12">
        <v>0</v>
      </c>
      <c r="S191" s="12">
        <v>0</v>
      </c>
      <c r="T191" s="12">
        <v>278238.90000000002</v>
      </c>
      <c r="U191" s="12">
        <v>433499.98</v>
      </c>
      <c r="V191" s="12">
        <v>0</v>
      </c>
      <c r="W191" s="12">
        <v>792643.74</v>
      </c>
      <c r="X191" s="3"/>
    </row>
    <row r="192" spans="1:24" x14ac:dyDescent="0.25">
      <c r="A192" s="8" t="s">
        <v>38</v>
      </c>
      <c r="B192" s="8">
        <v>627</v>
      </c>
      <c r="C192" s="22">
        <v>1</v>
      </c>
      <c r="D192" s="42" t="s">
        <v>586</v>
      </c>
      <c r="E192" s="9">
        <v>22</v>
      </c>
      <c r="F192" s="9">
        <v>92</v>
      </c>
      <c r="G192" s="22" t="s">
        <v>734</v>
      </c>
      <c r="H192" s="12">
        <v>1469.74</v>
      </c>
      <c r="I192" s="12">
        <v>1649.46</v>
      </c>
      <c r="J192" s="12">
        <v>3119.2</v>
      </c>
      <c r="K192" s="12">
        <v>3385.67</v>
      </c>
      <c r="L192" s="12">
        <v>0</v>
      </c>
      <c r="M192" s="12">
        <v>3385.67</v>
      </c>
      <c r="N192" s="12">
        <v>846.42</v>
      </c>
      <c r="O192" s="12">
        <v>0.46</v>
      </c>
      <c r="P192" s="12">
        <v>0</v>
      </c>
      <c r="Q192" s="12">
        <v>-7.0000000000000007E-2</v>
      </c>
      <c r="R192" s="12">
        <v>0</v>
      </c>
      <c r="S192" s="12">
        <v>0</v>
      </c>
      <c r="T192" s="12">
        <v>0</v>
      </c>
      <c r="U192" s="12">
        <v>0.13</v>
      </c>
      <c r="V192" s="12">
        <v>0</v>
      </c>
      <c r="W192" s="12">
        <v>3119.2</v>
      </c>
      <c r="X192" s="3"/>
    </row>
    <row r="193" spans="1:24" x14ac:dyDescent="0.25">
      <c r="A193" s="8" t="s">
        <v>38</v>
      </c>
      <c r="B193" s="8">
        <v>628</v>
      </c>
      <c r="C193" s="22">
        <v>1</v>
      </c>
      <c r="D193" s="42" t="s">
        <v>587</v>
      </c>
      <c r="E193" s="9">
        <v>5</v>
      </c>
      <c r="F193" s="9">
        <v>135</v>
      </c>
      <c r="G193" s="22" t="s">
        <v>734</v>
      </c>
      <c r="H193" s="12">
        <v>334.03</v>
      </c>
      <c r="I193" s="12">
        <v>2420.4</v>
      </c>
      <c r="J193" s="12">
        <v>2754.43</v>
      </c>
      <c r="K193" s="12">
        <v>2562.7600000000002</v>
      </c>
      <c r="L193" s="12">
        <v>0</v>
      </c>
      <c r="M193" s="12">
        <v>2562.7600000000002</v>
      </c>
      <c r="N193" s="12">
        <v>640.69000000000005</v>
      </c>
      <c r="O193" s="12">
        <v>0</v>
      </c>
      <c r="P193" s="12">
        <v>0</v>
      </c>
      <c r="Q193" s="12">
        <v>-1365.64</v>
      </c>
      <c r="R193" s="12">
        <v>0</v>
      </c>
      <c r="S193" s="12">
        <v>0</v>
      </c>
      <c r="T193" s="12">
        <v>-2902.51</v>
      </c>
      <c r="U193" s="12">
        <v>-1422.72</v>
      </c>
      <c r="V193" s="12">
        <v>0</v>
      </c>
      <c r="W193" s="12">
        <v>2754.43</v>
      </c>
      <c r="X193" s="3"/>
    </row>
    <row r="194" spans="1:24" x14ac:dyDescent="0.25">
      <c r="A194" s="8" t="s">
        <v>38</v>
      </c>
      <c r="B194" s="8">
        <v>630</v>
      </c>
      <c r="C194" s="22">
        <v>1</v>
      </c>
      <c r="D194" s="42" t="s">
        <v>588</v>
      </c>
      <c r="E194" s="9">
        <v>27</v>
      </c>
      <c r="F194" s="9">
        <v>158</v>
      </c>
      <c r="G194" s="22" t="s">
        <v>734</v>
      </c>
      <c r="H194" s="12">
        <v>1803.78</v>
      </c>
      <c r="I194" s="12">
        <v>2832.76</v>
      </c>
      <c r="J194" s="12">
        <v>4636.54</v>
      </c>
      <c r="K194" s="12">
        <v>5560.32</v>
      </c>
      <c r="L194" s="12">
        <v>4562.5</v>
      </c>
      <c r="M194" s="12">
        <v>10122.82</v>
      </c>
      <c r="N194" s="12">
        <v>2530.71</v>
      </c>
      <c r="O194" s="12">
        <v>-14642.47</v>
      </c>
      <c r="P194" s="12">
        <v>0</v>
      </c>
      <c r="Q194" s="12">
        <v>0.4</v>
      </c>
      <c r="R194" s="12">
        <v>0</v>
      </c>
      <c r="S194" s="12">
        <v>0</v>
      </c>
      <c r="T194" s="12">
        <v>-18925.61</v>
      </c>
      <c r="U194" s="12">
        <v>-11189.23</v>
      </c>
      <c r="V194" s="12">
        <v>0</v>
      </c>
      <c r="W194" s="12">
        <v>4636.54</v>
      </c>
      <c r="X194" s="3"/>
    </row>
    <row r="195" spans="1:24" x14ac:dyDescent="0.25">
      <c r="A195" s="8" t="s">
        <v>38</v>
      </c>
      <c r="B195" s="8">
        <v>635</v>
      </c>
      <c r="C195" s="22">
        <v>1</v>
      </c>
      <c r="D195" s="42" t="s">
        <v>589</v>
      </c>
      <c r="E195" s="9">
        <v>10</v>
      </c>
      <c r="F195" s="9">
        <v>13</v>
      </c>
      <c r="G195" s="22" t="s">
        <v>734</v>
      </c>
      <c r="H195" s="12">
        <v>668.07</v>
      </c>
      <c r="I195" s="12">
        <v>233.08</v>
      </c>
      <c r="J195" s="12">
        <v>901.15</v>
      </c>
      <c r="K195" s="12">
        <v>1041</v>
      </c>
      <c r="L195" s="12">
        <v>6117.42</v>
      </c>
      <c r="M195" s="12">
        <v>7158.42</v>
      </c>
      <c r="N195" s="12">
        <v>1789.61</v>
      </c>
      <c r="O195" s="12">
        <v>-11651.79</v>
      </c>
      <c r="P195" s="12">
        <v>0</v>
      </c>
      <c r="Q195" s="12">
        <v>-12946.95</v>
      </c>
      <c r="R195" s="12">
        <v>0</v>
      </c>
      <c r="S195" s="12">
        <v>0</v>
      </c>
      <c r="T195" s="12">
        <v>-14478.96</v>
      </c>
      <c r="U195" s="12">
        <v>-13025.9</v>
      </c>
      <c r="V195" s="12">
        <v>0</v>
      </c>
      <c r="W195" s="12">
        <v>901.15</v>
      </c>
      <c r="X195" s="3"/>
    </row>
    <row r="196" spans="1:24" x14ac:dyDescent="0.25">
      <c r="A196" s="8" t="s">
        <v>38</v>
      </c>
      <c r="B196" s="8">
        <v>640</v>
      </c>
      <c r="C196" s="22">
        <v>1</v>
      </c>
      <c r="D196" s="42" t="s">
        <v>590</v>
      </c>
      <c r="E196" s="9">
        <v>37</v>
      </c>
      <c r="F196" s="9">
        <v>119</v>
      </c>
      <c r="G196" s="22" t="s">
        <v>734</v>
      </c>
      <c r="H196" s="12">
        <v>2471.84</v>
      </c>
      <c r="I196" s="12">
        <v>2133.54</v>
      </c>
      <c r="J196" s="12">
        <v>4605.38</v>
      </c>
      <c r="K196" s="12">
        <v>4716.53</v>
      </c>
      <c r="L196" s="12">
        <v>20464.8</v>
      </c>
      <c r="M196" s="12">
        <v>25181.33</v>
      </c>
      <c r="N196" s="12">
        <v>6295.33</v>
      </c>
      <c r="O196" s="12">
        <v>-765.17</v>
      </c>
      <c r="P196" s="12">
        <v>0</v>
      </c>
      <c r="Q196" s="12">
        <v>-3302.48</v>
      </c>
      <c r="R196" s="12">
        <v>0</v>
      </c>
      <c r="S196" s="12">
        <v>0</v>
      </c>
      <c r="T196" s="12">
        <v>-13235.69</v>
      </c>
      <c r="U196" s="12">
        <v>-5767.78</v>
      </c>
      <c r="V196" s="12">
        <v>0</v>
      </c>
      <c r="W196" s="12">
        <v>4605.38</v>
      </c>
      <c r="X196" s="3"/>
    </row>
    <row r="197" spans="1:24" x14ac:dyDescent="0.25">
      <c r="A197" s="8" t="s">
        <v>38</v>
      </c>
      <c r="B197" s="8">
        <v>656</v>
      </c>
      <c r="C197" s="22">
        <v>1</v>
      </c>
      <c r="D197" s="42" t="s">
        <v>591</v>
      </c>
      <c r="E197" s="9">
        <v>419</v>
      </c>
      <c r="F197" s="9">
        <v>1970</v>
      </c>
      <c r="G197" s="22" t="s">
        <v>734</v>
      </c>
      <c r="H197" s="12">
        <v>27991.93</v>
      </c>
      <c r="I197" s="12">
        <v>35319.9</v>
      </c>
      <c r="J197" s="12">
        <v>63311.83</v>
      </c>
      <c r="K197" s="12">
        <v>64318.98</v>
      </c>
      <c r="L197" s="12">
        <v>60586.05</v>
      </c>
      <c r="M197" s="12">
        <v>124905.03</v>
      </c>
      <c r="N197" s="12">
        <v>31226.26</v>
      </c>
      <c r="O197" s="12">
        <v>-10793.22</v>
      </c>
      <c r="P197" s="12">
        <v>0</v>
      </c>
      <c r="Q197" s="12">
        <v>5913.44</v>
      </c>
      <c r="R197" s="12">
        <v>0</v>
      </c>
      <c r="S197" s="12">
        <v>0</v>
      </c>
      <c r="T197" s="12">
        <v>38469.129999999997</v>
      </c>
      <c r="U197" s="12">
        <v>11196.45</v>
      </c>
      <c r="V197" s="12">
        <v>0</v>
      </c>
      <c r="W197" s="12">
        <v>63311.83</v>
      </c>
      <c r="X197" s="3"/>
    </row>
    <row r="198" spans="1:24" x14ac:dyDescent="0.25">
      <c r="A198" s="8" t="s">
        <v>38</v>
      </c>
      <c r="B198" s="8">
        <v>659</v>
      </c>
      <c r="C198" s="22">
        <v>1</v>
      </c>
      <c r="D198" s="42" t="s">
        <v>592</v>
      </c>
      <c r="E198" s="9">
        <v>345</v>
      </c>
      <c r="F198" s="9">
        <v>907</v>
      </c>
      <c r="G198" s="22" t="s">
        <v>734</v>
      </c>
      <c r="H198" s="12">
        <v>23048.25</v>
      </c>
      <c r="I198" s="12">
        <v>16261.5</v>
      </c>
      <c r="J198" s="12">
        <v>39309.75</v>
      </c>
      <c r="K198" s="12">
        <v>40508.93</v>
      </c>
      <c r="L198" s="12">
        <v>95084.39</v>
      </c>
      <c r="M198" s="12">
        <v>135593.32</v>
      </c>
      <c r="N198" s="12">
        <v>33898.33</v>
      </c>
      <c r="O198" s="12">
        <v>-42608.19</v>
      </c>
      <c r="P198" s="12">
        <v>0</v>
      </c>
      <c r="Q198" s="12">
        <v>-18789.87</v>
      </c>
      <c r="R198" s="12">
        <v>0</v>
      </c>
      <c r="S198" s="12">
        <v>0</v>
      </c>
      <c r="T198" s="12">
        <v>-14252.45</v>
      </c>
      <c r="U198" s="12">
        <v>-25216.84</v>
      </c>
      <c r="V198" s="12">
        <v>0</v>
      </c>
      <c r="W198" s="12">
        <v>39309.75</v>
      </c>
      <c r="X198" s="3"/>
    </row>
    <row r="199" spans="1:24" x14ac:dyDescent="0.25">
      <c r="A199" s="8" t="s">
        <v>38</v>
      </c>
      <c r="B199" s="8">
        <v>671</v>
      </c>
      <c r="C199" s="22">
        <v>1</v>
      </c>
      <c r="D199" s="42" t="s">
        <v>593</v>
      </c>
      <c r="E199" s="9">
        <v>42</v>
      </c>
      <c r="F199" s="9">
        <v>134</v>
      </c>
      <c r="G199" s="22" t="s">
        <v>734</v>
      </c>
      <c r="H199" s="12">
        <v>2805.87</v>
      </c>
      <c r="I199" s="12">
        <v>2402.4699999999998</v>
      </c>
      <c r="J199" s="12">
        <v>5208.34</v>
      </c>
      <c r="K199" s="12">
        <v>4531.88</v>
      </c>
      <c r="L199" s="12">
        <v>5643.97</v>
      </c>
      <c r="M199" s="12">
        <v>10175.85</v>
      </c>
      <c r="N199" s="12">
        <v>2543.96</v>
      </c>
      <c r="O199" s="12">
        <v>12173.97</v>
      </c>
      <c r="P199" s="12">
        <v>4244.2</v>
      </c>
      <c r="Q199" s="12">
        <v>12236.54</v>
      </c>
      <c r="R199" s="12">
        <v>4531.88</v>
      </c>
      <c r="S199" s="12">
        <v>0</v>
      </c>
      <c r="T199" s="12">
        <v>19571.21</v>
      </c>
      <c r="U199" s="12">
        <v>11735.21</v>
      </c>
      <c r="V199" s="12">
        <v>5208.34</v>
      </c>
      <c r="W199" s="12">
        <v>0</v>
      </c>
      <c r="X199" s="3"/>
    </row>
    <row r="200" spans="1:24" x14ac:dyDescent="0.25">
      <c r="A200" s="8" t="s">
        <v>38</v>
      </c>
      <c r="B200" s="8">
        <v>676</v>
      </c>
      <c r="C200" s="22">
        <v>1</v>
      </c>
      <c r="D200" s="42" t="s">
        <v>594</v>
      </c>
      <c r="E200" s="9">
        <v>10</v>
      </c>
      <c r="F200" s="9">
        <v>110</v>
      </c>
      <c r="G200" s="22" t="s">
        <v>734</v>
      </c>
      <c r="H200" s="12">
        <v>668.07</v>
      </c>
      <c r="I200" s="12">
        <v>1972.18</v>
      </c>
      <c r="J200" s="12">
        <v>2640.25</v>
      </c>
      <c r="K200" s="12">
        <v>3166.18</v>
      </c>
      <c r="L200" s="12">
        <v>0</v>
      </c>
      <c r="M200" s="12">
        <v>3166.18</v>
      </c>
      <c r="N200" s="12">
        <v>791.55</v>
      </c>
      <c r="O200" s="12">
        <v>1.18</v>
      </c>
      <c r="P200" s="12">
        <v>0</v>
      </c>
      <c r="Q200" s="12">
        <v>-60.03</v>
      </c>
      <c r="R200" s="12">
        <v>0</v>
      </c>
      <c r="S200" s="12">
        <v>0</v>
      </c>
      <c r="T200" s="12">
        <v>29.07</v>
      </c>
      <c r="U200" s="12">
        <v>-9.93</v>
      </c>
      <c r="V200" s="12">
        <v>0</v>
      </c>
      <c r="W200" s="12">
        <v>2640.25</v>
      </c>
      <c r="X200" s="3"/>
    </row>
    <row r="201" spans="1:24" x14ac:dyDescent="0.25">
      <c r="A201" s="8" t="s">
        <v>38</v>
      </c>
      <c r="B201" s="8">
        <v>682</v>
      </c>
      <c r="C201" s="22">
        <v>1</v>
      </c>
      <c r="D201" s="42" t="s">
        <v>595</v>
      </c>
      <c r="E201" s="9">
        <v>97</v>
      </c>
      <c r="F201" s="9">
        <v>355</v>
      </c>
      <c r="G201" s="22" t="s">
        <v>734</v>
      </c>
      <c r="H201" s="12">
        <v>6480.23</v>
      </c>
      <c r="I201" s="12">
        <v>6364.75</v>
      </c>
      <c r="J201" s="12">
        <v>12844.98</v>
      </c>
      <c r="K201" s="12">
        <v>12250.49</v>
      </c>
      <c r="L201" s="12">
        <v>20079.28</v>
      </c>
      <c r="M201" s="12">
        <v>32329.77</v>
      </c>
      <c r="N201" s="12">
        <v>8082.44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12844.98</v>
      </c>
      <c r="X201" s="3"/>
    </row>
    <row r="202" spans="1:24" x14ac:dyDescent="0.25">
      <c r="A202" s="8" t="s">
        <v>38</v>
      </c>
      <c r="B202" s="8">
        <v>690</v>
      </c>
      <c r="C202" s="22">
        <v>1</v>
      </c>
      <c r="D202" s="42" t="s">
        <v>596</v>
      </c>
      <c r="E202" s="9">
        <v>83</v>
      </c>
      <c r="F202" s="9">
        <v>420</v>
      </c>
      <c r="G202" s="22" t="s">
        <v>734</v>
      </c>
      <c r="H202" s="12">
        <v>5544.94</v>
      </c>
      <c r="I202" s="12">
        <v>7530.13</v>
      </c>
      <c r="J202" s="12">
        <v>13075.07</v>
      </c>
      <c r="K202" s="12">
        <v>14417.83</v>
      </c>
      <c r="L202" s="12">
        <v>80838.509999999995</v>
      </c>
      <c r="M202" s="12">
        <v>95256.34</v>
      </c>
      <c r="N202" s="12">
        <v>23814.09</v>
      </c>
      <c r="O202" s="12">
        <v>-9107.58</v>
      </c>
      <c r="P202" s="12">
        <v>0</v>
      </c>
      <c r="Q202" s="12">
        <v>-21003.06</v>
      </c>
      <c r="R202" s="12">
        <v>0</v>
      </c>
      <c r="S202" s="12">
        <v>0</v>
      </c>
      <c r="T202" s="12">
        <v>0</v>
      </c>
      <c r="U202" s="12">
        <v>-10036.879999999999</v>
      </c>
      <c r="V202" s="12">
        <v>0</v>
      </c>
      <c r="W202" s="12">
        <v>13075.07</v>
      </c>
      <c r="X202" s="3"/>
    </row>
    <row r="203" spans="1:24" x14ac:dyDescent="0.25">
      <c r="A203" s="8" t="s">
        <v>38</v>
      </c>
      <c r="B203" s="8">
        <v>695</v>
      </c>
      <c r="C203" s="22">
        <v>1</v>
      </c>
      <c r="D203" s="42" t="s">
        <v>597</v>
      </c>
      <c r="E203" s="9">
        <v>79</v>
      </c>
      <c r="F203" s="9">
        <v>339</v>
      </c>
      <c r="G203" s="22" t="s">
        <v>734</v>
      </c>
      <c r="H203" s="12">
        <v>5277.72</v>
      </c>
      <c r="I203" s="12">
        <v>6077.89</v>
      </c>
      <c r="J203" s="12">
        <v>11355.61</v>
      </c>
      <c r="K203" s="12">
        <v>11578.44</v>
      </c>
      <c r="L203" s="12">
        <v>2105</v>
      </c>
      <c r="M203" s="12">
        <v>13683.44</v>
      </c>
      <c r="N203" s="12">
        <v>3420.86</v>
      </c>
      <c r="O203" s="12">
        <v>4289.25</v>
      </c>
      <c r="P203" s="12">
        <v>0</v>
      </c>
      <c r="Q203" s="12">
        <v>709.03</v>
      </c>
      <c r="R203" s="12">
        <v>0</v>
      </c>
      <c r="S203" s="12">
        <v>0</v>
      </c>
      <c r="T203" s="12">
        <v>1662.37</v>
      </c>
      <c r="U203" s="12">
        <v>2220.2199999999998</v>
      </c>
      <c r="V203" s="12">
        <v>0</v>
      </c>
      <c r="W203" s="12">
        <v>11355.61</v>
      </c>
      <c r="X203" s="3"/>
    </row>
    <row r="204" spans="1:24" x14ac:dyDescent="0.25">
      <c r="A204" s="8" t="s">
        <v>38</v>
      </c>
      <c r="B204" s="8">
        <v>696</v>
      </c>
      <c r="C204" s="22">
        <v>1</v>
      </c>
      <c r="D204" s="42" t="s">
        <v>598</v>
      </c>
      <c r="E204" s="9">
        <v>39</v>
      </c>
      <c r="F204" s="9">
        <v>212</v>
      </c>
      <c r="G204" s="22" t="s">
        <v>734</v>
      </c>
      <c r="H204" s="12">
        <v>2605.4499999999998</v>
      </c>
      <c r="I204" s="12">
        <v>3800.92</v>
      </c>
      <c r="J204" s="12">
        <v>6406.37</v>
      </c>
      <c r="K204" s="12">
        <v>6344.91</v>
      </c>
      <c r="L204" s="12">
        <v>240</v>
      </c>
      <c r="M204" s="12">
        <v>6584.91</v>
      </c>
      <c r="N204" s="12">
        <v>1646.23</v>
      </c>
      <c r="O204" s="12">
        <v>4183.8100000000004</v>
      </c>
      <c r="P204" s="12">
        <v>1582.98</v>
      </c>
      <c r="Q204" s="12">
        <v>2569.79</v>
      </c>
      <c r="R204" s="12">
        <v>1372.92</v>
      </c>
      <c r="S204" s="12">
        <v>0</v>
      </c>
      <c r="T204" s="12">
        <v>1854.06</v>
      </c>
      <c r="U204" s="12">
        <v>1883.92</v>
      </c>
      <c r="V204" s="12">
        <v>237.69</v>
      </c>
      <c r="W204" s="12">
        <v>6168.68</v>
      </c>
      <c r="X204" s="3"/>
    </row>
    <row r="205" spans="1:24" x14ac:dyDescent="0.25">
      <c r="A205" s="8" t="s">
        <v>38</v>
      </c>
      <c r="B205" s="8">
        <v>698</v>
      </c>
      <c r="C205" s="22">
        <v>1</v>
      </c>
      <c r="D205" s="42" t="s">
        <v>599</v>
      </c>
      <c r="E205" s="9">
        <v>19</v>
      </c>
      <c r="F205" s="9">
        <v>153</v>
      </c>
      <c r="G205" s="22" t="s">
        <v>734</v>
      </c>
      <c r="H205" s="12">
        <v>1269.32</v>
      </c>
      <c r="I205" s="12">
        <v>2743.12</v>
      </c>
      <c r="J205" s="12">
        <v>4012.44</v>
      </c>
      <c r="K205" s="12">
        <v>3738.59</v>
      </c>
      <c r="L205" s="12">
        <v>2447.5</v>
      </c>
      <c r="M205" s="12">
        <v>6186.09</v>
      </c>
      <c r="N205" s="12">
        <v>1546.52</v>
      </c>
      <c r="O205" s="12">
        <v>-661.18</v>
      </c>
      <c r="P205" s="12">
        <v>0</v>
      </c>
      <c r="Q205" s="12">
        <v>-615.36</v>
      </c>
      <c r="R205" s="12">
        <v>0</v>
      </c>
      <c r="S205" s="12">
        <v>0</v>
      </c>
      <c r="T205" s="12">
        <v>-1716.73</v>
      </c>
      <c r="U205" s="12">
        <v>-997.76</v>
      </c>
      <c r="V205" s="12">
        <v>0</v>
      </c>
      <c r="W205" s="12">
        <v>4012.44</v>
      </c>
      <c r="X205" s="3"/>
    </row>
    <row r="206" spans="1:24" x14ac:dyDescent="0.25">
      <c r="A206" s="8" t="s">
        <v>38</v>
      </c>
      <c r="B206" s="8">
        <v>700</v>
      </c>
      <c r="C206" s="22">
        <v>1</v>
      </c>
      <c r="D206" s="42" t="s">
        <v>600</v>
      </c>
      <c r="E206" s="9">
        <v>129</v>
      </c>
      <c r="F206" s="9">
        <v>302</v>
      </c>
      <c r="G206" s="22" t="s">
        <v>734</v>
      </c>
      <c r="H206" s="12">
        <v>8618.0400000000009</v>
      </c>
      <c r="I206" s="12">
        <v>5414.52</v>
      </c>
      <c r="J206" s="12">
        <v>14032.56</v>
      </c>
      <c r="K206" s="12">
        <v>13644.78</v>
      </c>
      <c r="L206" s="12">
        <v>123680.56</v>
      </c>
      <c r="M206" s="12">
        <v>137325.34</v>
      </c>
      <c r="N206" s="12">
        <v>34331.339999999997</v>
      </c>
      <c r="O206" s="12">
        <v>22825.759999999998</v>
      </c>
      <c r="P206" s="12">
        <v>0</v>
      </c>
      <c r="Q206" s="12">
        <v>15682.83</v>
      </c>
      <c r="R206" s="12">
        <v>0</v>
      </c>
      <c r="S206" s="12">
        <v>0</v>
      </c>
      <c r="T206" s="12">
        <v>20985.13</v>
      </c>
      <c r="U206" s="12">
        <v>19831.240000000002</v>
      </c>
      <c r="V206" s="12">
        <v>0</v>
      </c>
      <c r="W206" s="12">
        <v>14032.56</v>
      </c>
      <c r="X206" s="3"/>
    </row>
    <row r="207" spans="1:24" x14ac:dyDescent="0.25">
      <c r="A207" s="8" t="s">
        <v>38</v>
      </c>
      <c r="B207" s="8">
        <v>701</v>
      </c>
      <c r="C207" s="22">
        <v>1</v>
      </c>
      <c r="D207" s="42" t="s">
        <v>601</v>
      </c>
      <c r="E207" s="9">
        <v>212</v>
      </c>
      <c r="F207" s="9">
        <v>1074</v>
      </c>
      <c r="G207" s="22" t="s">
        <v>734</v>
      </c>
      <c r="H207" s="12">
        <v>14162.98</v>
      </c>
      <c r="I207" s="12">
        <v>19255.62</v>
      </c>
      <c r="J207" s="12">
        <v>33418.6</v>
      </c>
      <c r="K207" s="12">
        <v>32634.87</v>
      </c>
      <c r="L207" s="12">
        <v>11827</v>
      </c>
      <c r="M207" s="12">
        <v>44461.87</v>
      </c>
      <c r="N207" s="12">
        <v>11115.47</v>
      </c>
      <c r="O207" s="12">
        <v>2977.19</v>
      </c>
      <c r="P207" s="12">
        <v>0</v>
      </c>
      <c r="Q207" s="12">
        <v>4031.99</v>
      </c>
      <c r="R207" s="12">
        <v>0</v>
      </c>
      <c r="S207" s="12">
        <v>0</v>
      </c>
      <c r="T207" s="12">
        <v>7350.88</v>
      </c>
      <c r="U207" s="12">
        <v>4786.6899999999996</v>
      </c>
      <c r="V207" s="12">
        <v>0</v>
      </c>
      <c r="W207" s="12">
        <v>33418.6</v>
      </c>
      <c r="X207" s="3"/>
    </row>
    <row r="208" spans="1:24" x14ac:dyDescent="0.25">
      <c r="A208" s="8" t="s">
        <v>38</v>
      </c>
      <c r="B208" s="8">
        <v>704</v>
      </c>
      <c r="C208" s="22">
        <v>1</v>
      </c>
      <c r="D208" s="42" t="s">
        <v>602</v>
      </c>
      <c r="E208" s="9">
        <v>144</v>
      </c>
      <c r="F208" s="9">
        <v>533</v>
      </c>
      <c r="G208" s="22" t="s">
        <v>734</v>
      </c>
      <c r="H208" s="12">
        <v>9620.14</v>
      </c>
      <c r="I208" s="12">
        <v>9556.09</v>
      </c>
      <c r="J208" s="12">
        <v>19176.23</v>
      </c>
      <c r="K208" s="12">
        <v>18974.810000000001</v>
      </c>
      <c r="L208" s="12">
        <v>15628</v>
      </c>
      <c r="M208" s="12">
        <v>34602.81</v>
      </c>
      <c r="N208" s="12">
        <v>8650.7000000000007</v>
      </c>
      <c r="O208" s="12">
        <v>-5004.66</v>
      </c>
      <c r="P208" s="12">
        <v>0</v>
      </c>
      <c r="Q208" s="12">
        <v>-3093.98</v>
      </c>
      <c r="R208" s="12">
        <v>0</v>
      </c>
      <c r="S208" s="12">
        <v>0</v>
      </c>
      <c r="T208" s="12">
        <v>-869.78</v>
      </c>
      <c r="U208" s="12">
        <v>-2989.47</v>
      </c>
      <c r="V208" s="12">
        <v>0</v>
      </c>
      <c r="W208" s="12">
        <v>19176.23</v>
      </c>
      <c r="X208" s="3"/>
    </row>
    <row r="209" spans="1:24" x14ac:dyDescent="0.25">
      <c r="A209" s="8" t="s">
        <v>38</v>
      </c>
      <c r="B209" s="8">
        <v>706</v>
      </c>
      <c r="C209" s="22">
        <v>1</v>
      </c>
      <c r="D209" s="42" t="s">
        <v>603</v>
      </c>
      <c r="E209" s="9">
        <v>137</v>
      </c>
      <c r="F209" s="9">
        <v>649</v>
      </c>
      <c r="G209" s="22" t="s">
        <v>734</v>
      </c>
      <c r="H209" s="12">
        <v>9152.49</v>
      </c>
      <c r="I209" s="12">
        <v>11635.84</v>
      </c>
      <c r="J209" s="12">
        <v>20788.330000000002</v>
      </c>
      <c r="K209" s="12">
        <v>21668.91</v>
      </c>
      <c r="L209" s="12">
        <v>20236.25</v>
      </c>
      <c r="M209" s="12">
        <v>41905.160000000003</v>
      </c>
      <c r="N209" s="12">
        <v>10476.290000000001</v>
      </c>
      <c r="O209" s="12">
        <v>7470.01</v>
      </c>
      <c r="P209" s="12">
        <v>0</v>
      </c>
      <c r="Q209" s="12">
        <v>4288.62</v>
      </c>
      <c r="R209" s="12">
        <v>0</v>
      </c>
      <c r="S209" s="12">
        <v>0</v>
      </c>
      <c r="T209" s="12">
        <v>2073.7800000000002</v>
      </c>
      <c r="U209" s="12">
        <v>4610.8</v>
      </c>
      <c r="V209" s="12">
        <v>0</v>
      </c>
      <c r="W209" s="12">
        <v>20788.330000000002</v>
      </c>
      <c r="X209" s="3"/>
    </row>
    <row r="210" spans="1:24" x14ac:dyDescent="0.25">
      <c r="A210" s="8" t="s">
        <v>38</v>
      </c>
      <c r="B210" s="8">
        <v>707</v>
      </c>
      <c r="C210" s="22">
        <v>1</v>
      </c>
      <c r="D210" s="42" t="s">
        <v>604</v>
      </c>
      <c r="E210" s="9">
        <v>22</v>
      </c>
      <c r="F210" s="9">
        <v>52</v>
      </c>
      <c r="G210" s="22" t="s">
        <v>734</v>
      </c>
      <c r="H210" s="12">
        <v>1469.74</v>
      </c>
      <c r="I210" s="12">
        <v>932.3</v>
      </c>
      <c r="J210" s="12">
        <v>2402.04</v>
      </c>
      <c r="K210" s="12">
        <v>1940.2</v>
      </c>
      <c r="L210" s="12">
        <v>0</v>
      </c>
      <c r="M210" s="12">
        <v>1940.2</v>
      </c>
      <c r="N210" s="12">
        <v>485.05</v>
      </c>
      <c r="O210" s="12">
        <v>300.58999999999997</v>
      </c>
      <c r="P210" s="12">
        <v>0</v>
      </c>
      <c r="Q210" s="12">
        <v>1190.6600000000001</v>
      </c>
      <c r="R210" s="12">
        <v>58.63</v>
      </c>
      <c r="S210" s="12">
        <v>0</v>
      </c>
      <c r="T210" s="12">
        <v>353</v>
      </c>
      <c r="U210" s="12">
        <v>595.21</v>
      </c>
      <c r="V210" s="12">
        <v>110.16</v>
      </c>
      <c r="W210" s="12">
        <v>2291.88</v>
      </c>
      <c r="X210" s="3"/>
    </row>
    <row r="211" spans="1:24" x14ac:dyDescent="0.25">
      <c r="A211" s="8" t="s">
        <v>38</v>
      </c>
      <c r="B211" s="8">
        <v>709</v>
      </c>
      <c r="C211" s="22">
        <v>1</v>
      </c>
      <c r="D211" s="42" t="s">
        <v>605</v>
      </c>
      <c r="E211" s="9">
        <v>1218</v>
      </c>
      <c r="F211" s="9">
        <v>3903</v>
      </c>
      <c r="G211" s="22" t="s">
        <v>734</v>
      </c>
      <c r="H211" s="12">
        <v>81370.34</v>
      </c>
      <c r="I211" s="12">
        <v>69976.42</v>
      </c>
      <c r="J211" s="12">
        <v>151346.76</v>
      </c>
      <c r="K211" s="12">
        <v>147382.25</v>
      </c>
      <c r="L211" s="12">
        <v>31057.5</v>
      </c>
      <c r="M211" s="12">
        <v>178439.75</v>
      </c>
      <c r="N211" s="12">
        <v>44609.94</v>
      </c>
      <c r="O211" s="12">
        <v>46916.27</v>
      </c>
      <c r="P211" s="12">
        <v>0</v>
      </c>
      <c r="Q211" s="12">
        <v>14128.8</v>
      </c>
      <c r="R211" s="12">
        <v>0</v>
      </c>
      <c r="S211" s="12">
        <v>0</v>
      </c>
      <c r="T211" s="12">
        <v>0</v>
      </c>
      <c r="U211" s="12">
        <v>20348.36</v>
      </c>
      <c r="V211" s="12">
        <v>0</v>
      </c>
      <c r="W211" s="12">
        <v>151346.76</v>
      </c>
      <c r="X211" s="3"/>
    </row>
    <row r="212" spans="1:24" x14ac:dyDescent="0.25">
      <c r="A212" s="8" t="s">
        <v>38</v>
      </c>
      <c r="B212" s="8">
        <v>712</v>
      </c>
      <c r="C212" s="22">
        <v>1</v>
      </c>
      <c r="D212" s="42" t="s">
        <v>606</v>
      </c>
      <c r="E212" s="9">
        <v>72</v>
      </c>
      <c r="F212" s="9">
        <v>275</v>
      </c>
      <c r="G212" s="22" t="s">
        <v>734</v>
      </c>
      <c r="H212" s="12">
        <v>4810.07</v>
      </c>
      <c r="I212" s="12">
        <v>4930.4399999999996</v>
      </c>
      <c r="J212" s="12">
        <v>9740.51</v>
      </c>
      <c r="K212" s="12">
        <v>10086.64</v>
      </c>
      <c r="L212" s="12">
        <v>2170</v>
      </c>
      <c r="M212" s="12">
        <v>12256.64</v>
      </c>
      <c r="N212" s="12">
        <v>3064.16</v>
      </c>
      <c r="O212" s="12">
        <v>3037.65</v>
      </c>
      <c r="P212" s="12">
        <v>98.85</v>
      </c>
      <c r="Q212" s="12">
        <v>2692.89</v>
      </c>
      <c r="R212" s="12">
        <v>190.41</v>
      </c>
      <c r="S212" s="12">
        <v>0</v>
      </c>
      <c r="T212" s="12">
        <v>862.18</v>
      </c>
      <c r="U212" s="12">
        <v>2101.15</v>
      </c>
      <c r="V212" s="12">
        <v>0</v>
      </c>
      <c r="W212" s="12">
        <v>9740.51</v>
      </c>
      <c r="X212" s="3"/>
    </row>
    <row r="213" spans="1:24" x14ac:dyDescent="0.25">
      <c r="A213" s="8" t="s">
        <v>38</v>
      </c>
      <c r="B213" s="8">
        <v>716</v>
      </c>
      <c r="C213" s="22">
        <v>1</v>
      </c>
      <c r="D213" s="42" t="s">
        <v>607</v>
      </c>
      <c r="E213" s="9">
        <v>202</v>
      </c>
      <c r="F213" s="9">
        <v>374</v>
      </c>
      <c r="G213" s="22" t="s">
        <v>734</v>
      </c>
      <c r="H213" s="12">
        <v>13494.92</v>
      </c>
      <c r="I213" s="12">
        <v>6705.4</v>
      </c>
      <c r="J213" s="12">
        <v>20200.32</v>
      </c>
      <c r="K213" s="12">
        <v>18823.64</v>
      </c>
      <c r="L213" s="12">
        <v>8658</v>
      </c>
      <c r="M213" s="12">
        <v>27481.64</v>
      </c>
      <c r="N213" s="12">
        <v>6870.41</v>
      </c>
      <c r="O213" s="12">
        <v>0</v>
      </c>
      <c r="P213" s="12">
        <v>0</v>
      </c>
      <c r="Q213" s="12">
        <v>1025.19</v>
      </c>
      <c r="R213" s="12">
        <v>0</v>
      </c>
      <c r="S213" s="12">
        <v>0</v>
      </c>
      <c r="T213" s="12">
        <v>1792.45</v>
      </c>
      <c r="U213" s="12">
        <v>939.21</v>
      </c>
      <c r="V213" s="12">
        <v>0</v>
      </c>
      <c r="W213" s="12">
        <v>20200.32</v>
      </c>
      <c r="X213" s="3"/>
    </row>
    <row r="214" spans="1:24" x14ac:dyDescent="0.25">
      <c r="A214" s="8" t="s">
        <v>38</v>
      </c>
      <c r="B214" s="8">
        <v>717</v>
      </c>
      <c r="C214" s="22">
        <v>1</v>
      </c>
      <c r="D214" s="42" t="s">
        <v>608</v>
      </c>
      <c r="E214" s="9">
        <v>183</v>
      </c>
      <c r="F214" s="9">
        <v>435</v>
      </c>
      <c r="G214" s="22" t="s">
        <v>734</v>
      </c>
      <c r="H214" s="12">
        <v>12225.59</v>
      </c>
      <c r="I214" s="12">
        <v>7799.06</v>
      </c>
      <c r="J214" s="12">
        <v>20024.650000000001</v>
      </c>
      <c r="K214" s="12">
        <v>20722.009999999998</v>
      </c>
      <c r="L214" s="12">
        <v>21984.3</v>
      </c>
      <c r="M214" s="12">
        <v>42706.31</v>
      </c>
      <c r="N214" s="12">
        <v>10676.58</v>
      </c>
      <c r="O214" s="12">
        <v>8358.16</v>
      </c>
      <c r="P214" s="12">
        <v>0</v>
      </c>
      <c r="Q214" s="12">
        <v>9206.59</v>
      </c>
      <c r="R214" s="12">
        <v>0</v>
      </c>
      <c r="S214" s="12">
        <v>0</v>
      </c>
      <c r="T214" s="12">
        <v>2454.35</v>
      </c>
      <c r="U214" s="12">
        <v>6673.03</v>
      </c>
      <c r="V214" s="12">
        <v>0</v>
      </c>
      <c r="W214" s="12">
        <v>20024.650000000001</v>
      </c>
      <c r="X214" s="3"/>
    </row>
    <row r="215" spans="1:24" x14ac:dyDescent="0.25">
      <c r="A215" s="8" t="s">
        <v>38</v>
      </c>
      <c r="B215" s="8">
        <v>719</v>
      </c>
      <c r="C215" s="22">
        <v>1</v>
      </c>
      <c r="D215" s="42" t="s">
        <v>609</v>
      </c>
      <c r="E215" s="9">
        <v>897</v>
      </c>
      <c r="F215" s="9">
        <v>788</v>
      </c>
      <c r="G215" s="22" t="s">
        <v>734</v>
      </c>
      <c r="H215" s="12">
        <v>59925.45</v>
      </c>
      <c r="I215" s="12">
        <v>14127.96</v>
      </c>
      <c r="J215" s="12">
        <v>74053.41</v>
      </c>
      <c r="K215" s="12">
        <v>74624.350000000006</v>
      </c>
      <c r="L215" s="12">
        <v>227851.23</v>
      </c>
      <c r="M215" s="12">
        <v>302475.58</v>
      </c>
      <c r="N215" s="12">
        <v>75618.899999999994</v>
      </c>
      <c r="O215" s="12">
        <v>17666</v>
      </c>
      <c r="P215" s="12">
        <v>0</v>
      </c>
      <c r="Q215" s="12">
        <v>33414</v>
      </c>
      <c r="R215" s="12">
        <v>0</v>
      </c>
      <c r="S215" s="12">
        <v>0</v>
      </c>
      <c r="T215" s="12">
        <v>80953</v>
      </c>
      <c r="U215" s="12">
        <v>44011</v>
      </c>
      <c r="V215" s="12">
        <v>0</v>
      </c>
      <c r="W215" s="12">
        <v>74053.41</v>
      </c>
      <c r="X215" s="3"/>
    </row>
    <row r="216" spans="1:24" x14ac:dyDescent="0.25">
      <c r="A216" s="8" t="s">
        <v>38</v>
      </c>
      <c r="B216" s="8">
        <v>720</v>
      </c>
      <c r="C216" s="22">
        <v>1</v>
      </c>
      <c r="D216" s="42" t="s">
        <v>610</v>
      </c>
      <c r="E216" s="9">
        <v>748</v>
      </c>
      <c r="F216" s="9">
        <v>2173</v>
      </c>
      <c r="G216" s="22" t="s">
        <v>734</v>
      </c>
      <c r="H216" s="12">
        <v>49971.28</v>
      </c>
      <c r="I216" s="12">
        <v>38959.46</v>
      </c>
      <c r="J216" s="12">
        <v>88930.74</v>
      </c>
      <c r="K216" s="12">
        <v>85649.72</v>
      </c>
      <c r="L216" s="12">
        <v>20833.5</v>
      </c>
      <c r="M216" s="12">
        <v>106483.22</v>
      </c>
      <c r="N216" s="12">
        <v>26620.81</v>
      </c>
      <c r="O216" s="12">
        <v>124</v>
      </c>
      <c r="P216" s="12">
        <v>0</v>
      </c>
      <c r="Q216" s="12">
        <v>21412.61</v>
      </c>
      <c r="R216" s="12">
        <v>0</v>
      </c>
      <c r="S216" s="12">
        <v>0</v>
      </c>
      <c r="T216" s="12">
        <v>18050.61</v>
      </c>
      <c r="U216" s="12">
        <v>13195.74</v>
      </c>
      <c r="V216" s="12">
        <v>0</v>
      </c>
      <c r="W216" s="12">
        <v>88930.74</v>
      </c>
      <c r="X216" s="3"/>
    </row>
    <row r="217" spans="1:24" x14ac:dyDescent="0.25">
      <c r="A217" s="8" t="s">
        <v>38</v>
      </c>
      <c r="B217" s="8">
        <v>721</v>
      </c>
      <c r="C217" s="22">
        <v>1</v>
      </c>
      <c r="D217" s="42" t="s">
        <v>611</v>
      </c>
      <c r="E217" s="9">
        <v>310</v>
      </c>
      <c r="F217" s="9">
        <v>556</v>
      </c>
      <c r="G217" s="22" t="s">
        <v>734</v>
      </c>
      <c r="H217" s="12">
        <v>20710.02</v>
      </c>
      <c r="I217" s="12">
        <v>9968.4599999999991</v>
      </c>
      <c r="J217" s="12">
        <v>30678.48</v>
      </c>
      <c r="K217" s="12">
        <v>30299.33</v>
      </c>
      <c r="L217" s="12">
        <v>204685</v>
      </c>
      <c r="M217" s="12">
        <v>234984.33</v>
      </c>
      <c r="N217" s="12">
        <v>58746.080000000002</v>
      </c>
      <c r="O217" s="12">
        <v>30382</v>
      </c>
      <c r="P217" s="12">
        <v>0</v>
      </c>
      <c r="Q217" s="12">
        <v>42986</v>
      </c>
      <c r="R217" s="12">
        <v>0</v>
      </c>
      <c r="S217" s="12">
        <v>0</v>
      </c>
      <c r="T217" s="12">
        <v>14059.28</v>
      </c>
      <c r="U217" s="12">
        <v>29142.43</v>
      </c>
      <c r="V217" s="12">
        <v>0</v>
      </c>
      <c r="W217" s="12">
        <v>30678.48</v>
      </c>
      <c r="X217" s="3"/>
    </row>
    <row r="218" spans="1:24" x14ac:dyDescent="0.25">
      <c r="A218" s="8" t="s">
        <v>38</v>
      </c>
      <c r="B218" s="8">
        <v>726</v>
      </c>
      <c r="C218" s="22">
        <v>1</v>
      </c>
      <c r="D218" s="42" t="s">
        <v>612</v>
      </c>
      <c r="E218" s="9">
        <v>210</v>
      </c>
      <c r="F218" s="9">
        <v>550</v>
      </c>
      <c r="G218" s="22" t="s">
        <v>734</v>
      </c>
      <c r="H218" s="12">
        <v>14029.37</v>
      </c>
      <c r="I218" s="12">
        <v>9860.8799999999992</v>
      </c>
      <c r="J218" s="12">
        <v>23890.25</v>
      </c>
      <c r="K218" s="12">
        <v>26186.19</v>
      </c>
      <c r="L218" s="12">
        <v>94846.06</v>
      </c>
      <c r="M218" s="12">
        <v>121032.25</v>
      </c>
      <c r="N218" s="12">
        <v>30258.06</v>
      </c>
      <c r="O218" s="12">
        <v>17253.75</v>
      </c>
      <c r="P218" s="12">
        <v>0</v>
      </c>
      <c r="Q218" s="12">
        <v>11762.31</v>
      </c>
      <c r="R218" s="12">
        <v>0</v>
      </c>
      <c r="S218" s="12">
        <v>0</v>
      </c>
      <c r="T218" s="12">
        <v>23311.69</v>
      </c>
      <c r="U218" s="12">
        <v>17442.580000000002</v>
      </c>
      <c r="V218" s="12">
        <v>0</v>
      </c>
      <c r="W218" s="12">
        <v>23890.25</v>
      </c>
      <c r="X218" s="3"/>
    </row>
    <row r="219" spans="1:24" x14ac:dyDescent="0.25">
      <c r="A219" s="8" t="s">
        <v>38</v>
      </c>
      <c r="B219" s="8">
        <v>727</v>
      </c>
      <c r="C219" s="22">
        <v>1</v>
      </c>
      <c r="D219" s="42" t="s">
        <v>613</v>
      </c>
      <c r="E219" s="9">
        <v>420</v>
      </c>
      <c r="F219" s="9">
        <v>1040</v>
      </c>
      <c r="G219" s="22" t="s">
        <v>734</v>
      </c>
      <c r="H219" s="12">
        <v>28058.74</v>
      </c>
      <c r="I219" s="12">
        <v>18646.04</v>
      </c>
      <c r="J219" s="12">
        <v>46704.78</v>
      </c>
      <c r="K219" s="12">
        <v>46203.06</v>
      </c>
      <c r="L219" s="12">
        <v>79918.31</v>
      </c>
      <c r="M219" s="12">
        <v>126121.37</v>
      </c>
      <c r="N219" s="12">
        <v>31530.34</v>
      </c>
      <c r="O219" s="12">
        <v>26220.43</v>
      </c>
      <c r="P219" s="12">
        <v>0</v>
      </c>
      <c r="Q219" s="12">
        <v>47046.71</v>
      </c>
      <c r="R219" s="12">
        <v>0</v>
      </c>
      <c r="S219" s="12">
        <v>0</v>
      </c>
      <c r="T219" s="12">
        <v>16712.14</v>
      </c>
      <c r="U219" s="12">
        <v>29993.09</v>
      </c>
      <c r="V219" s="12">
        <v>0</v>
      </c>
      <c r="W219" s="12">
        <v>46704.78</v>
      </c>
      <c r="X219" s="3"/>
    </row>
    <row r="220" spans="1:24" x14ac:dyDescent="0.25">
      <c r="A220" s="8" t="s">
        <v>38</v>
      </c>
      <c r="B220" s="8">
        <v>728</v>
      </c>
      <c r="C220" s="22">
        <v>1</v>
      </c>
      <c r="D220" s="42" t="s">
        <v>614</v>
      </c>
      <c r="E220" s="9">
        <v>1192</v>
      </c>
      <c r="F220" s="9">
        <v>3085</v>
      </c>
      <c r="G220" s="22" t="s">
        <v>734</v>
      </c>
      <c r="H220" s="12">
        <v>79633.37</v>
      </c>
      <c r="I220" s="12">
        <v>55310.6</v>
      </c>
      <c r="J220" s="12">
        <v>134943.97</v>
      </c>
      <c r="K220" s="12">
        <v>127862.7</v>
      </c>
      <c r="L220" s="12">
        <v>150400.84</v>
      </c>
      <c r="M220" s="12">
        <v>278263.53999999998</v>
      </c>
      <c r="N220" s="12">
        <v>69565.89</v>
      </c>
      <c r="O220" s="12">
        <v>58979.38</v>
      </c>
      <c r="P220" s="12">
        <v>0</v>
      </c>
      <c r="Q220" s="12">
        <v>34303.33</v>
      </c>
      <c r="R220" s="12">
        <v>0</v>
      </c>
      <c r="S220" s="12">
        <v>0</v>
      </c>
      <c r="T220" s="12">
        <v>27646.15</v>
      </c>
      <c r="U220" s="12">
        <v>40309.620000000003</v>
      </c>
      <c r="V220" s="12">
        <v>0</v>
      </c>
      <c r="W220" s="12">
        <v>134943.97</v>
      </c>
      <c r="X220" s="3"/>
    </row>
    <row r="221" spans="1:24" x14ac:dyDescent="0.25">
      <c r="A221" s="8" t="s">
        <v>38</v>
      </c>
      <c r="B221" s="8">
        <v>738</v>
      </c>
      <c r="C221" s="22">
        <v>1</v>
      </c>
      <c r="D221" s="42" t="s">
        <v>615</v>
      </c>
      <c r="E221" s="9">
        <v>65</v>
      </c>
      <c r="F221" s="9">
        <v>246</v>
      </c>
      <c r="G221" s="22" t="s">
        <v>734</v>
      </c>
      <c r="H221" s="12">
        <v>4342.42</v>
      </c>
      <c r="I221" s="12">
        <v>4410.5</v>
      </c>
      <c r="J221" s="12">
        <v>8752.92</v>
      </c>
      <c r="K221" s="12">
        <v>8925.44</v>
      </c>
      <c r="L221" s="12">
        <v>0</v>
      </c>
      <c r="M221" s="12">
        <v>8925.44</v>
      </c>
      <c r="N221" s="12">
        <v>2231.36</v>
      </c>
      <c r="O221" s="12">
        <v>-21459.82</v>
      </c>
      <c r="P221" s="12">
        <v>0</v>
      </c>
      <c r="Q221" s="12">
        <v>-21459.82</v>
      </c>
      <c r="R221" s="12">
        <v>0</v>
      </c>
      <c r="S221" s="12">
        <v>0</v>
      </c>
      <c r="T221" s="12">
        <v>-19594.04</v>
      </c>
      <c r="U221" s="12">
        <v>-20837.89</v>
      </c>
      <c r="V221" s="12">
        <v>0</v>
      </c>
      <c r="W221" s="12">
        <v>8752.92</v>
      </c>
      <c r="X221" s="3"/>
    </row>
    <row r="222" spans="1:24" x14ac:dyDescent="0.25">
      <c r="A222" s="8" t="s">
        <v>38</v>
      </c>
      <c r="B222" s="8">
        <v>739</v>
      </c>
      <c r="C222" s="22">
        <v>1</v>
      </c>
      <c r="D222" s="42" t="s">
        <v>616</v>
      </c>
      <c r="E222" s="9">
        <v>61</v>
      </c>
      <c r="F222" s="9">
        <v>184</v>
      </c>
      <c r="G222" s="22" t="s">
        <v>734</v>
      </c>
      <c r="H222" s="12">
        <v>4075.2</v>
      </c>
      <c r="I222" s="12">
        <v>3298.91</v>
      </c>
      <c r="J222" s="12">
        <v>7374.11</v>
      </c>
      <c r="K222" s="12">
        <v>7786.55</v>
      </c>
      <c r="L222" s="12">
        <v>37575.42</v>
      </c>
      <c r="M222" s="12">
        <v>45361.97</v>
      </c>
      <c r="N222" s="12">
        <v>11340.49</v>
      </c>
      <c r="O222" s="12">
        <v>9530.25</v>
      </c>
      <c r="P222" s="12">
        <v>0</v>
      </c>
      <c r="Q222" s="12">
        <v>19087.169999999998</v>
      </c>
      <c r="R222" s="12">
        <v>0</v>
      </c>
      <c r="S222" s="12">
        <v>0</v>
      </c>
      <c r="T222" s="12">
        <v>5358.34</v>
      </c>
      <c r="U222" s="12">
        <v>11325.25</v>
      </c>
      <c r="V222" s="12">
        <v>0</v>
      </c>
      <c r="W222" s="12">
        <v>7374.11</v>
      </c>
      <c r="X222" s="3"/>
    </row>
    <row r="223" spans="1:24" x14ac:dyDescent="0.25">
      <c r="A223" s="8" t="s">
        <v>38</v>
      </c>
      <c r="B223" s="8">
        <v>740</v>
      </c>
      <c r="C223" s="22">
        <v>1</v>
      </c>
      <c r="D223" s="42" t="s">
        <v>617</v>
      </c>
      <c r="E223" s="9">
        <v>118</v>
      </c>
      <c r="F223" s="9">
        <v>500</v>
      </c>
      <c r="G223" s="22" t="s">
        <v>734</v>
      </c>
      <c r="H223" s="12">
        <v>7883.17</v>
      </c>
      <c r="I223" s="12">
        <v>8964.44</v>
      </c>
      <c r="J223" s="12">
        <v>16847.61</v>
      </c>
      <c r="K223" s="12">
        <v>16880.259999999998</v>
      </c>
      <c r="L223" s="12">
        <v>5633.13</v>
      </c>
      <c r="M223" s="12">
        <v>22513.39</v>
      </c>
      <c r="N223" s="12">
        <v>5628.35</v>
      </c>
      <c r="O223" s="12">
        <v>4152.6000000000004</v>
      </c>
      <c r="P223" s="12">
        <v>0</v>
      </c>
      <c r="Q223" s="12">
        <v>7617.94</v>
      </c>
      <c r="R223" s="12">
        <v>0</v>
      </c>
      <c r="S223" s="12">
        <v>0</v>
      </c>
      <c r="T223" s="12">
        <v>3505.98</v>
      </c>
      <c r="U223" s="12">
        <v>5092.17</v>
      </c>
      <c r="V223" s="12">
        <v>0</v>
      </c>
      <c r="W223" s="12">
        <v>16847.61</v>
      </c>
      <c r="X223" s="3"/>
    </row>
    <row r="224" spans="1:24" x14ac:dyDescent="0.25">
      <c r="A224" s="8" t="s">
        <v>38</v>
      </c>
      <c r="B224" s="8">
        <v>741</v>
      </c>
      <c r="C224" s="22">
        <v>1</v>
      </c>
      <c r="D224" s="42" t="s">
        <v>618</v>
      </c>
      <c r="E224" s="9">
        <v>80</v>
      </c>
      <c r="F224" s="9">
        <v>393</v>
      </c>
      <c r="G224" s="22" t="s">
        <v>734</v>
      </c>
      <c r="H224" s="12">
        <v>5344.52</v>
      </c>
      <c r="I224" s="12">
        <v>7046.05</v>
      </c>
      <c r="J224" s="12">
        <v>12390.57</v>
      </c>
      <c r="K224" s="12">
        <v>13950.64</v>
      </c>
      <c r="L224" s="12">
        <v>22766.799999999999</v>
      </c>
      <c r="M224" s="12">
        <v>36717.440000000002</v>
      </c>
      <c r="N224" s="12">
        <v>9179.36</v>
      </c>
      <c r="O224" s="12">
        <v>6875.8</v>
      </c>
      <c r="P224" s="12">
        <v>0</v>
      </c>
      <c r="Q224" s="12">
        <v>8761.49</v>
      </c>
      <c r="R224" s="12">
        <v>0</v>
      </c>
      <c r="S224" s="12">
        <v>0</v>
      </c>
      <c r="T224" s="12">
        <v>5380.92</v>
      </c>
      <c r="U224" s="12">
        <v>7006.07</v>
      </c>
      <c r="V224" s="12">
        <v>0</v>
      </c>
      <c r="W224" s="12">
        <v>12390.57</v>
      </c>
      <c r="X224" s="3"/>
    </row>
    <row r="225" spans="1:24" x14ac:dyDescent="0.25">
      <c r="A225" s="8" t="s">
        <v>38</v>
      </c>
      <c r="B225" s="8">
        <v>742</v>
      </c>
      <c r="C225" s="22">
        <v>1</v>
      </c>
      <c r="D225" s="42" t="s">
        <v>619</v>
      </c>
      <c r="E225" s="9">
        <v>1508</v>
      </c>
      <c r="F225" s="9">
        <v>4716</v>
      </c>
      <c r="G225" s="22" t="s">
        <v>734</v>
      </c>
      <c r="H225" s="12">
        <v>100744.24</v>
      </c>
      <c r="I225" s="12">
        <v>84552.6</v>
      </c>
      <c r="J225" s="12">
        <v>185296.84</v>
      </c>
      <c r="K225" s="12">
        <v>185659.75</v>
      </c>
      <c r="L225" s="12">
        <v>379916.5</v>
      </c>
      <c r="M225" s="12">
        <v>565576.25</v>
      </c>
      <c r="N225" s="12">
        <v>141394.06</v>
      </c>
      <c r="O225" s="12">
        <v>921.51</v>
      </c>
      <c r="P225" s="12">
        <v>0</v>
      </c>
      <c r="Q225" s="12">
        <v>69855.06</v>
      </c>
      <c r="R225" s="12">
        <v>0</v>
      </c>
      <c r="S225" s="12">
        <v>0</v>
      </c>
      <c r="T225" s="12">
        <v>67850.84</v>
      </c>
      <c r="U225" s="12">
        <v>46209.14</v>
      </c>
      <c r="V225" s="12">
        <v>0</v>
      </c>
      <c r="W225" s="12">
        <v>185296.84</v>
      </c>
      <c r="X225" s="3"/>
    </row>
    <row r="226" spans="1:24" x14ac:dyDescent="0.25">
      <c r="A226" s="8" t="s">
        <v>38</v>
      </c>
      <c r="B226" s="8">
        <v>743</v>
      </c>
      <c r="C226" s="22">
        <v>1</v>
      </c>
      <c r="D226" s="42" t="s">
        <v>620</v>
      </c>
      <c r="E226" s="9">
        <v>122</v>
      </c>
      <c r="F226" s="9">
        <v>368</v>
      </c>
      <c r="G226" s="22" t="s">
        <v>734</v>
      </c>
      <c r="H226" s="12">
        <v>8150.4</v>
      </c>
      <c r="I226" s="12">
        <v>6597.83</v>
      </c>
      <c r="J226" s="12">
        <v>14748.23</v>
      </c>
      <c r="K226" s="12">
        <v>14387.87</v>
      </c>
      <c r="L226" s="12">
        <v>0</v>
      </c>
      <c r="M226" s="12">
        <v>14387.87</v>
      </c>
      <c r="N226" s="12">
        <v>3596.97</v>
      </c>
      <c r="O226" s="12">
        <v>1519.34</v>
      </c>
      <c r="P226" s="12">
        <v>0</v>
      </c>
      <c r="Q226" s="12">
        <v>269.29000000000002</v>
      </c>
      <c r="R226" s="12">
        <v>0</v>
      </c>
      <c r="S226" s="12">
        <v>0</v>
      </c>
      <c r="T226" s="12">
        <v>-824.54</v>
      </c>
      <c r="U226" s="12">
        <v>321.36</v>
      </c>
      <c r="V226" s="12">
        <v>0</v>
      </c>
      <c r="W226" s="12">
        <v>14748.23</v>
      </c>
      <c r="X226" s="3"/>
    </row>
    <row r="227" spans="1:24" x14ac:dyDescent="0.25">
      <c r="A227" s="8" t="s">
        <v>38</v>
      </c>
      <c r="B227" s="8">
        <v>745</v>
      </c>
      <c r="C227" s="22">
        <v>1</v>
      </c>
      <c r="D227" s="42" t="s">
        <v>621</v>
      </c>
      <c r="E227" s="9">
        <v>138</v>
      </c>
      <c r="F227" s="9">
        <v>383</v>
      </c>
      <c r="G227" s="22" t="s">
        <v>734</v>
      </c>
      <c r="H227" s="12">
        <v>9219.2999999999993</v>
      </c>
      <c r="I227" s="12">
        <v>6866.76</v>
      </c>
      <c r="J227" s="12">
        <v>16086.06</v>
      </c>
      <c r="K227" s="12">
        <v>15184.67</v>
      </c>
      <c r="L227" s="12">
        <v>70583.89</v>
      </c>
      <c r="M227" s="12">
        <v>85768.56</v>
      </c>
      <c r="N227" s="12">
        <v>21442.14</v>
      </c>
      <c r="O227" s="12">
        <v>33338.639999999999</v>
      </c>
      <c r="P227" s="12">
        <v>0</v>
      </c>
      <c r="Q227" s="12">
        <v>5872.05</v>
      </c>
      <c r="R227" s="12">
        <v>0</v>
      </c>
      <c r="S227" s="12">
        <v>0</v>
      </c>
      <c r="T227" s="12">
        <v>-7775.85</v>
      </c>
      <c r="U227" s="12">
        <v>10478.280000000001</v>
      </c>
      <c r="V227" s="12">
        <v>0</v>
      </c>
      <c r="W227" s="12">
        <v>16086.06</v>
      </c>
      <c r="X227" s="3"/>
    </row>
    <row r="228" spans="1:24" x14ac:dyDescent="0.25">
      <c r="A228" s="8" t="s">
        <v>38</v>
      </c>
      <c r="B228" s="8">
        <v>748</v>
      </c>
      <c r="C228" s="22">
        <v>1</v>
      </c>
      <c r="D228" s="42" t="s">
        <v>622</v>
      </c>
      <c r="E228" s="9">
        <v>306</v>
      </c>
      <c r="F228" s="9">
        <v>565</v>
      </c>
      <c r="G228" s="22" t="s">
        <v>734</v>
      </c>
      <c r="H228" s="12">
        <v>20442.8</v>
      </c>
      <c r="I228" s="12">
        <v>10129.82</v>
      </c>
      <c r="J228" s="12">
        <v>30572.62</v>
      </c>
      <c r="K228" s="12">
        <v>32458.68</v>
      </c>
      <c r="L228" s="12">
        <v>170220.2</v>
      </c>
      <c r="M228" s="12">
        <v>202678.88</v>
      </c>
      <c r="N228" s="12">
        <v>50669.72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24176.560000000001</v>
      </c>
      <c r="U228" s="12">
        <v>8058.85</v>
      </c>
      <c r="V228" s="12">
        <v>0</v>
      </c>
      <c r="W228" s="12">
        <v>30572.62</v>
      </c>
      <c r="X228" s="3"/>
    </row>
    <row r="229" spans="1:24" x14ac:dyDescent="0.25">
      <c r="A229" s="8" t="s">
        <v>38</v>
      </c>
      <c r="B229" s="8">
        <v>750</v>
      </c>
      <c r="C229" s="22">
        <v>1</v>
      </c>
      <c r="D229" s="42" t="s">
        <v>623</v>
      </c>
      <c r="E229" s="9">
        <v>185</v>
      </c>
      <c r="F229" s="9">
        <v>535</v>
      </c>
      <c r="G229" s="22" t="s">
        <v>734</v>
      </c>
      <c r="H229" s="12">
        <v>12359.21</v>
      </c>
      <c r="I229" s="12">
        <v>9591.9500000000007</v>
      </c>
      <c r="J229" s="12">
        <v>21951.16</v>
      </c>
      <c r="K229" s="12">
        <v>22109.29</v>
      </c>
      <c r="L229" s="12">
        <v>23409</v>
      </c>
      <c r="M229" s="12">
        <v>45518.29</v>
      </c>
      <c r="N229" s="12">
        <v>11379.57</v>
      </c>
      <c r="O229" s="12">
        <v>15701.06</v>
      </c>
      <c r="P229" s="12">
        <v>3932.24</v>
      </c>
      <c r="Q229" s="12">
        <v>18372.96</v>
      </c>
      <c r="R229" s="12">
        <v>352.93</v>
      </c>
      <c r="S229" s="12">
        <v>0</v>
      </c>
      <c r="T229" s="12">
        <v>2531.56</v>
      </c>
      <c r="U229" s="12">
        <v>10773.47</v>
      </c>
      <c r="V229" s="12">
        <v>0</v>
      </c>
      <c r="W229" s="12">
        <v>21951.16</v>
      </c>
      <c r="X229" s="3"/>
    </row>
    <row r="230" spans="1:24" x14ac:dyDescent="0.25">
      <c r="A230" s="8" t="s">
        <v>38</v>
      </c>
      <c r="B230" s="8">
        <v>756</v>
      </c>
      <c r="C230" s="22">
        <v>1</v>
      </c>
      <c r="D230" s="42" t="s">
        <v>624</v>
      </c>
      <c r="E230" s="9">
        <v>57</v>
      </c>
      <c r="F230" s="9">
        <v>228</v>
      </c>
      <c r="G230" s="22" t="s">
        <v>734</v>
      </c>
      <c r="H230" s="12">
        <v>3807.97</v>
      </c>
      <c r="I230" s="12">
        <v>4087.78</v>
      </c>
      <c r="J230" s="12">
        <v>7895.75</v>
      </c>
      <c r="K230" s="12">
        <v>8163.17</v>
      </c>
      <c r="L230" s="12">
        <v>37710</v>
      </c>
      <c r="M230" s="12">
        <v>45873.17</v>
      </c>
      <c r="N230" s="12">
        <v>11468.29</v>
      </c>
      <c r="O230" s="12">
        <v>6307.05</v>
      </c>
      <c r="P230" s="12">
        <v>0</v>
      </c>
      <c r="Q230" s="12">
        <v>5311.73</v>
      </c>
      <c r="R230" s="12">
        <v>0</v>
      </c>
      <c r="S230" s="12">
        <v>0</v>
      </c>
      <c r="T230" s="12">
        <v>10026.76</v>
      </c>
      <c r="U230" s="12">
        <v>7215.18</v>
      </c>
      <c r="V230" s="12">
        <v>0</v>
      </c>
      <c r="W230" s="12">
        <v>7895.75</v>
      </c>
      <c r="X230" s="3"/>
    </row>
    <row r="231" spans="1:24" x14ac:dyDescent="0.25">
      <c r="A231" s="8" t="s">
        <v>38</v>
      </c>
      <c r="B231" s="8">
        <v>761</v>
      </c>
      <c r="C231" s="22">
        <v>1</v>
      </c>
      <c r="D231" s="42" t="s">
        <v>625</v>
      </c>
      <c r="E231" s="9">
        <v>453</v>
      </c>
      <c r="F231" s="9">
        <v>1680</v>
      </c>
      <c r="G231" s="22" t="s">
        <v>734</v>
      </c>
      <c r="H231" s="12">
        <v>30263.35</v>
      </c>
      <c r="I231" s="12">
        <v>30120.52</v>
      </c>
      <c r="J231" s="12">
        <v>60383.87</v>
      </c>
      <c r="K231" s="12">
        <v>64346.2</v>
      </c>
      <c r="L231" s="12">
        <v>17943.599999999999</v>
      </c>
      <c r="M231" s="12">
        <v>82289.8</v>
      </c>
      <c r="N231" s="12">
        <v>20572.45</v>
      </c>
      <c r="O231" s="12">
        <v>-2708.92</v>
      </c>
      <c r="P231" s="12">
        <v>0</v>
      </c>
      <c r="Q231" s="12">
        <v>-167.95</v>
      </c>
      <c r="R231" s="12">
        <v>0</v>
      </c>
      <c r="S231" s="12">
        <v>0</v>
      </c>
      <c r="T231" s="12">
        <v>0</v>
      </c>
      <c r="U231" s="12">
        <v>-958.96</v>
      </c>
      <c r="V231" s="12">
        <v>0</v>
      </c>
      <c r="W231" s="12">
        <v>60383.87</v>
      </c>
      <c r="X231" s="3"/>
    </row>
    <row r="232" spans="1:24" x14ac:dyDescent="0.25">
      <c r="A232" s="8" t="s">
        <v>38</v>
      </c>
      <c r="B232" s="8">
        <v>763</v>
      </c>
      <c r="C232" s="22">
        <v>1</v>
      </c>
      <c r="D232" s="42" t="s">
        <v>626</v>
      </c>
      <c r="E232" s="9">
        <v>45</v>
      </c>
      <c r="F232" s="9">
        <v>189</v>
      </c>
      <c r="G232" s="22" t="s">
        <v>734</v>
      </c>
      <c r="H232" s="12">
        <v>3006.29</v>
      </c>
      <c r="I232" s="12">
        <v>3388.56</v>
      </c>
      <c r="J232" s="12">
        <v>6394.85</v>
      </c>
      <c r="K232" s="12">
        <v>6654.97</v>
      </c>
      <c r="L232" s="12">
        <v>0</v>
      </c>
      <c r="M232" s="12">
        <v>6654.97</v>
      </c>
      <c r="N232" s="12">
        <v>1663.74</v>
      </c>
      <c r="O232" s="12">
        <v>1674.59</v>
      </c>
      <c r="P232" s="12">
        <v>0</v>
      </c>
      <c r="Q232" s="12">
        <v>1686.26</v>
      </c>
      <c r="R232" s="12">
        <v>0</v>
      </c>
      <c r="S232" s="12">
        <v>0</v>
      </c>
      <c r="T232" s="12">
        <v>501.68</v>
      </c>
      <c r="U232" s="12">
        <v>1287.51</v>
      </c>
      <c r="V232" s="12">
        <v>0</v>
      </c>
      <c r="W232" s="12">
        <v>6394.85</v>
      </c>
      <c r="X232" s="3"/>
    </row>
    <row r="233" spans="1:24" x14ac:dyDescent="0.25">
      <c r="A233" s="8" t="s">
        <v>38</v>
      </c>
      <c r="B233" s="8">
        <v>768</v>
      </c>
      <c r="C233" s="22">
        <v>1</v>
      </c>
      <c r="D233" s="42" t="s">
        <v>627</v>
      </c>
      <c r="E233" s="9">
        <v>22</v>
      </c>
      <c r="F233" s="9">
        <v>95</v>
      </c>
      <c r="G233" s="22" t="s">
        <v>734</v>
      </c>
      <c r="H233" s="12">
        <v>1469.74</v>
      </c>
      <c r="I233" s="12">
        <v>1703.24</v>
      </c>
      <c r="J233" s="12">
        <v>3172.98</v>
      </c>
      <c r="K233" s="12">
        <v>2975.96</v>
      </c>
      <c r="L233" s="12">
        <v>0</v>
      </c>
      <c r="M233" s="12">
        <v>2975.96</v>
      </c>
      <c r="N233" s="12">
        <v>743.99</v>
      </c>
      <c r="O233" s="12">
        <v>464.38</v>
      </c>
      <c r="P233" s="12">
        <v>0</v>
      </c>
      <c r="Q233" s="12">
        <v>2242.8200000000002</v>
      </c>
      <c r="R233" s="12">
        <v>583.64</v>
      </c>
      <c r="S233" s="12">
        <v>0</v>
      </c>
      <c r="T233" s="12">
        <v>3476.65</v>
      </c>
      <c r="U233" s="12">
        <v>1866.74</v>
      </c>
      <c r="V233" s="12">
        <v>1122.75</v>
      </c>
      <c r="W233" s="12">
        <v>2050.23</v>
      </c>
      <c r="X233" s="3"/>
    </row>
    <row r="234" spans="1:24" x14ac:dyDescent="0.25">
      <c r="A234" s="8" t="s">
        <v>38</v>
      </c>
      <c r="B234" s="8">
        <v>769</v>
      </c>
      <c r="C234" s="22">
        <v>1</v>
      </c>
      <c r="D234" s="42" t="s">
        <v>628</v>
      </c>
      <c r="E234" s="9">
        <v>91</v>
      </c>
      <c r="F234" s="9">
        <v>263</v>
      </c>
      <c r="G234" s="22" t="s">
        <v>734</v>
      </c>
      <c r="H234" s="12">
        <v>6079.39</v>
      </c>
      <c r="I234" s="12">
        <v>4715.3</v>
      </c>
      <c r="J234" s="12">
        <v>10794.69</v>
      </c>
      <c r="K234" s="12">
        <v>11572.19</v>
      </c>
      <c r="L234" s="12">
        <v>7000</v>
      </c>
      <c r="M234" s="12">
        <v>18572.189999999999</v>
      </c>
      <c r="N234" s="12">
        <v>4643.05</v>
      </c>
      <c r="O234" s="12">
        <v>4474.08</v>
      </c>
      <c r="P234" s="12">
        <v>0</v>
      </c>
      <c r="Q234" s="12">
        <v>3697.28</v>
      </c>
      <c r="R234" s="12">
        <v>0</v>
      </c>
      <c r="S234" s="12">
        <v>0</v>
      </c>
      <c r="T234" s="12">
        <v>6418.76</v>
      </c>
      <c r="U234" s="12">
        <v>4863.37</v>
      </c>
      <c r="V234" s="12">
        <v>220.32</v>
      </c>
      <c r="W234" s="12">
        <v>10574.37</v>
      </c>
      <c r="X234" s="3"/>
    </row>
    <row r="235" spans="1:24" x14ac:dyDescent="0.25">
      <c r="A235" s="8" t="s">
        <v>38</v>
      </c>
      <c r="B235" s="8">
        <v>771</v>
      </c>
      <c r="C235" s="22">
        <v>1</v>
      </c>
      <c r="D235" s="42" t="s">
        <v>629</v>
      </c>
      <c r="E235" s="9">
        <v>16</v>
      </c>
      <c r="F235" s="9">
        <v>53</v>
      </c>
      <c r="G235" s="22" t="s">
        <v>734</v>
      </c>
      <c r="H235" s="12">
        <v>1068.9000000000001</v>
      </c>
      <c r="I235" s="12">
        <v>950.23</v>
      </c>
      <c r="J235" s="12">
        <v>2019.13</v>
      </c>
      <c r="K235" s="12">
        <v>1591.45</v>
      </c>
      <c r="L235" s="12">
        <v>7442</v>
      </c>
      <c r="M235" s="12">
        <v>9033.4500000000007</v>
      </c>
      <c r="N235" s="12">
        <v>2258.36</v>
      </c>
      <c r="O235" s="12">
        <v>50.44</v>
      </c>
      <c r="P235" s="12">
        <v>0</v>
      </c>
      <c r="Q235" s="12">
        <v>-5376.32</v>
      </c>
      <c r="R235" s="12">
        <v>0</v>
      </c>
      <c r="S235" s="12">
        <v>0</v>
      </c>
      <c r="T235" s="12">
        <v>-5439.48</v>
      </c>
      <c r="U235" s="12">
        <v>-3588.45</v>
      </c>
      <c r="V235" s="12">
        <v>0</v>
      </c>
      <c r="W235" s="12">
        <v>2019.13</v>
      </c>
      <c r="X235" s="3"/>
    </row>
    <row r="236" spans="1:24" x14ac:dyDescent="0.25">
      <c r="A236" s="8" t="s">
        <v>38</v>
      </c>
      <c r="B236" s="8">
        <v>775</v>
      </c>
      <c r="C236" s="22">
        <v>1</v>
      </c>
      <c r="D236" s="42" t="s">
        <v>630</v>
      </c>
      <c r="E236" s="9">
        <v>62</v>
      </c>
      <c r="F236" s="9">
        <v>231</v>
      </c>
      <c r="G236" s="22" t="s">
        <v>734</v>
      </c>
      <c r="H236" s="12">
        <v>4142</v>
      </c>
      <c r="I236" s="12">
        <v>4141.57</v>
      </c>
      <c r="J236" s="12">
        <v>8283.57</v>
      </c>
      <c r="K236" s="12">
        <v>6727.09</v>
      </c>
      <c r="L236" s="12">
        <v>18578</v>
      </c>
      <c r="M236" s="12">
        <v>25305.09</v>
      </c>
      <c r="N236" s="12">
        <v>6326.27</v>
      </c>
      <c r="O236" s="12">
        <v>-16583.09</v>
      </c>
      <c r="P236" s="12">
        <v>0</v>
      </c>
      <c r="Q236" s="12">
        <v>-18767.599999999999</v>
      </c>
      <c r="R236" s="12">
        <v>0</v>
      </c>
      <c r="S236" s="12">
        <v>0</v>
      </c>
      <c r="T236" s="12">
        <v>-3253.89</v>
      </c>
      <c r="U236" s="12">
        <v>-12868.19</v>
      </c>
      <c r="V236" s="12">
        <v>0</v>
      </c>
      <c r="W236" s="12">
        <v>8283.57</v>
      </c>
      <c r="X236" s="3"/>
    </row>
    <row r="237" spans="1:24" x14ac:dyDescent="0.25">
      <c r="A237" s="8" t="s">
        <v>38</v>
      </c>
      <c r="B237" s="8">
        <v>777</v>
      </c>
      <c r="C237" s="22">
        <v>1</v>
      </c>
      <c r="D237" s="42" t="s">
        <v>631</v>
      </c>
      <c r="E237" s="9">
        <v>60</v>
      </c>
      <c r="F237" s="9">
        <v>348</v>
      </c>
      <c r="G237" s="22" t="s">
        <v>734</v>
      </c>
      <c r="H237" s="12">
        <v>4008.39</v>
      </c>
      <c r="I237" s="12">
        <v>6239.25</v>
      </c>
      <c r="J237" s="12">
        <v>10247.64</v>
      </c>
      <c r="K237" s="12">
        <v>9913.48</v>
      </c>
      <c r="L237" s="12">
        <v>0</v>
      </c>
      <c r="M237" s="12">
        <v>9913.48</v>
      </c>
      <c r="N237" s="12">
        <v>2478.37</v>
      </c>
      <c r="O237" s="12">
        <v>267.85000000000002</v>
      </c>
      <c r="P237" s="12">
        <v>0</v>
      </c>
      <c r="Q237" s="12">
        <v>-2261.5100000000002</v>
      </c>
      <c r="R237" s="12">
        <v>0</v>
      </c>
      <c r="S237" s="12">
        <v>0</v>
      </c>
      <c r="T237" s="12">
        <v>-6751.85</v>
      </c>
      <c r="U237" s="12">
        <v>-2915.17</v>
      </c>
      <c r="V237" s="12">
        <v>0</v>
      </c>
      <c r="W237" s="12">
        <v>10247.64</v>
      </c>
      <c r="X237" s="3"/>
    </row>
    <row r="238" spans="1:24" x14ac:dyDescent="0.25">
      <c r="A238" s="8" t="s">
        <v>38</v>
      </c>
      <c r="B238" s="8">
        <v>786</v>
      </c>
      <c r="C238" s="22">
        <v>1</v>
      </c>
      <c r="D238" s="42" t="s">
        <v>632</v>
      </c>
      <c r="E238" s="9">
        <v>36</v>
      </c>
      <c r="F238" s="9">
        <v>269</v>
      </c>
      <c r="G238" s="22" t="s">
        <v>734</v>
      </c>
      <c r="H238" s="12">
        <v>2405.0300000000002</v>
      </c>
      <c r="I238" s="12">
        <v>4822.87</v>
      </c>
      <c r="J238" s="12">
        <v>7227.9</v>
      </c>
      <c r="K238" s="12">
        <v>7584.12</v>
      </c>
      <c r="L238" s="12">
        <v>0</v>
      </c>
      <c r="M238" s="12">
        <v>7584.12</v>
      </c>
      <c r="N238" s="12">
        <v>1896.03</v>
      </c>
      <c r="O238" s="12">
        <v>841.83</v>
      </c>
      <c r="P238" s="12">
        <v>0</v>
      </c>
      <c r="Q238" s="12">
        <v>82.09</v>
      </c>
      <c r="R238" s="12">
        <v>0</v>
      </c>
      <c r="S238" s="12">
        <v>0</v>
      </c>
      <c r="T238" s="12">
        <v>-947.64</v>
      </c>
      <c r="U238" s="12">
        <v>-7.91</v>
      </c>
      <c r="V238" s="12">
        <v>0</v>
      </c>
      <c r="W238" s="12">
        <v>7227.9</v>
      </c>
      <c r="X238" s="3"/>
    </row>
    <row r="239" spans="1:24" x14ac:dyDescent="0.25">
      <c r="A239" s="8" t="s">
        <v>38</v>
      </c>
      <c r="B239" s="8">
        <v>787</v>
      </c>
      <c r="C239" s="22">
        <v>1</v>
      </c>
      <c r="D239" s="42" t="s">
        <v>633</v>
      </c>
      <c r="E239" s="9">
        <v>34</v>
      </c>
      <c r="F239" s="9">
        <v>273</v>
      </c>
      <c r="G239" s="22" t="s">
        <v>734</v>
      </c>
      <c r="H239" s="12">
        <v>2271.42</v>
      </c>
      <c r="I239" s="12">
        <v>4894.58</v>
      </c>
      <c r="J239" s="12">
        <v>7166</v>
      </c>
      <c r="K239" s="12">
        <v>6648.34</v>
      </c>
      <c r="L239" s="12">
        <v>0</v>
      </c>
      <c r="M239" s="12">
        <v>6648.34</v>
      </c>
      <c r="N239" s="12">
        <v>1662.09</v>
      </c>
      <c r="O239" s="12">
        <v>1700.52</v>
      </c>
      <c r="P239" s="12">
        <v>0</v>
      </c>
      <c r="Q239" s="12">
        <v>2037.56</v>
      </c>
      <c r="R239" s="12">
        <v>173.94</v>
      </c>
      <c r="S239" s="12">
        <v>0</v>
      </c>
      <c r="T239" s="12">
        <v>1650.28</v>
      </c>
      <c r="U239" s="12">
        <v>1738.14</v>
      </c>
      <c r="V239" s="12">
        <v>76.05</v>
      </c>
      <c r="W239" s="12">
        <v>7089.95</v>
      </c>
      <c r="X239" s="3"/>
    </row>
    <row r="240" spans="1:24" x14ac:dyDescent="0.25">
      <c r="A240" s="8" t="s">
        <v>38</v>
      </c>
      <c r="B240" s="8">
        <v>801</v>
      </c>
      <c r="C240" s="22">
        <v>1</v>
      </c>
      <c r="D240" s="42" t="s">
        <v>634</v>
      </c>
      <c r="E240" s="9">
        <v>5</v>
      </c>
      <c r="F240" s="9">
        <v>67</v>
      </c>
      <c r="G240" s="22" t="s">
        <v>734</v>
      </c>
      <c r="H240" s="12">
        <v>334.03</v>
      </c>
      <c r="I240" s="12">
        <v>1201.24</v>
      </c>
      <c r="J240" s="12">
        <v>1535.27</v>
      </c>
      <c r="K240" s="12">
        <v>1874</v>
      </c>
      <c r="L240" s="12">
        <v>0</v>
      </c>
      <c r="M240" s="12">
        <v>1874</v>
      </c>
      <c r="N240" s="12">
        <v>468.5</v>
      </c>
      <c r="O240" s="12">
        <v>-7.07</v>
      </c>
      <c r="P240" s="12">
        <v>248.75</v>
      </c>
      <c r="Q240" s="12">
        <v>-836.7</v>
      </c>
      <c r="R240" s="12">
        <v>0</v>
      </c>
      <c r="S240" s="12">
        <v>0</v>
      </c>
      <c r="T240" s="12">
        <v>-1040.07</v>
      </c>
      <c r="U240" s="12">
        <v>-710.86</v>
      </c>
      <c r="V240" s="12">
        <v>0</v>
      </c>
      <c r="W240" s="12">
        <v>1535.27</v>
      </c>
      <c r="X240" s="3"/>
    </row>
    <row r="241" spans="1:24" x14ac:dyDescent="0.25">
      <c r="A241" s="8" t="s">
        <v>38</v>
      </c>
      <c r="B241" s="8">
        <v>803</v>
      </c>
      <c r="C241" s="22">
        <v>1</v>
      </c>
      <c r="D241" s="42" t="s">
        <v>635</v>
      </c>
      <c r="E241" s="9">
        <v>23</v>
      </c>
      <c r="F241" s="9">
        <v>138</v>
      </c>
      <c r="G241" s="22" t="s">
        <v>734</v>
      </c>
      <c r="H241" s="12">
        <v>1536.55</v>
      </c>
      <c r="I241" s="12">
        <v>2474.19</v>
      </c>
      <c r="J241" s="12">
        <v>4010.74</v>
      </c>
      <c r="K241" s="12">
        <v>3865.75</v>
      </c>
      <c r="L241" s="12">
        <v>10305</v>
      </c>
      <c r="M241" s="12">
        <v>14170.75</v>
      </c>
      <c r="N241" s="12">
        <v>3542.69</v>
      </c>
      <c r="O241" s="12">
        <v>1134.8699999999999</v>
      </c>
      <c r="P241" s="12">
        <v>0</v>
      </c>
      <c r="Q241" s="12">
        <v>-7031.79</v>
      </c>
      <c r="R241" s="12">
        <v>0</v>
      </c>
      <c r="S241" s="12">
        <v>0</v>
      </c>
      <c r="T241" s="12">
        <v>-18636.150000000001</v>
      </c>
      <c r="U241" s="12">
        <v>-8177.69</v>
      </c>
      <c r="V241" s="12">
        <v>0</v>
      </c>
      <c r="W241" s="12">
        <v>4010.74</v>
      </c>
      <c r="X241" s="3"/>
    </row>
    <row r="242" spans="1:24" x14ac:dyDescent="0.25">
      <c r="A242" s="8" t="s">
        <v>38</v>
      </c>
      <c r="B242" s="8">
        <v>811</v>
      </c>
      <c r="C242" s="22">
        <v>1</v>
      </c>
      <c r="D242" s="42" t="s">
        <v>636</v>
      </c>
      <c r="E242" s="9">
        <v>54</v>
      </c>
      <c r="F242" s="9">
        <v>214</v>
      </c>
      <c r="G242" s="22" t="s">
        <v>734</v>
      </c>
      <c r="H242" s="12">
        <v>3607.55</v>
      </c>
      <c r="I242" s="12">
        <v>3836.78</v>
      </c>
      <c r="J242" s="12">
        <v>7444.33</v>
      </c>
      <c r="K242" s="12">
        <v>7744.05</v>
      </c>
      <c r="L242" s="12">
        <v>31452.35</v>
      </c>
      <c r="M242" s="12">
        <v>39196.400000000001</v>
      </c>
      <c r="N242" s="12">
        <v>9799.1</v>
      </c>
      <c r="O242" s="12">
        <v>-1842.68</v>
      </c>
      <c r="P242" s="12">
        <v>0</v>
      </c>
      <c r="Q242" s="12">
        <v>-4233.09</v>
      </c>
      <c r="R242" s="12">
        <v>0</v>
      </c>
      <c r="S242" s="12">
        <v>0</v>
      </c>
      <c r="T242" s="12">
        <v>11261.96</v>
      </c>
      <c r="U242" s="12">
        <v>1728.73</v>
      </c>
      <c r="V242" s="12">
        <v>0</v>
      </c>
      <c r="W242" s="12">
        <v>7444.33</v>
      </c>
      <c r="X242" s="3"/>
    </row>
    <row r="243" spans="1:24" x14ac:dyDescent="0.25">
      <c r="A243" s="8" t="s">
        <v>38</v>
      </c>
      <c r="B243" s="8">
        <v>813</v>
      </c>
      <c r="C243" s="22">
        <v>1</v>
      </c>
      <c r="D243" s="42" t="s">
        <v>637</v>
      </c>
      <c r="E243" s="9">
        <v>102</v>
      </c>
      <c r="F243" s="9">
        <v>394</v>
      </c>
      <c r="G243" s="22" t="s">
        <v>734</v>
      </c>
      <c r="H243" s="12">
        <v>6814.27</v>
      </c>
      <c r="I243" s="12">
        <v>7063.98</v>
      </c>
      <c r="J243" s="12">
        <v>13878.25</v>
      </c>
      <c r="K243" s="12">
        <v>17322.05</v>
      </c>
      <c r="L243" s="12">
        <v>0</v>
      </c>
      <c r="M243" s="12">
        <v>17322.05</v>
      </c>
      <c r="N243" s="12">
        <v>4330.51</v>
      </c>
      <c r="O243" s="12">
        <v>-1251.1300000000001</v>
      </c>
      <c r="P243" s="12">
        <v>0</v>
      </c>
      <c r="Q243" s="12">
        <v>-29114.73</v>
      </c>
      <c r="R243" s="12">
        <v>0</v>
      </c>
      <c r="S243" s="12">
        <v>0</v>
      </c>
      <c r="T243" s="12">
        <v>-14289.42</v>
      </c>
      <c r="U243" s="12">
        <v>-14885.09</v>
      </c>
      <c r="V243" s="12">
        <v>0</v>
      </c>
      <c r="W243" s="12">
        <v>13878.25</v>
      </c>
      <c r="X243" s="3"/>
    </row>
    <row r="244" spans="1:24" x14ac:dyDescent="0.25">
      <c r="A244" s="8" t="s">
        <v>38</v>
      </c>
      <c r="B244" s="8">
        <v>818</v>
      </c>
      <c r="C244" s="22">
        <v>1</v>
      </c>
      <c r="D244" s="42" t="s">
        <v>638</v>
      </c>
      <c r="E244" s="9">
        <v>30</v>
      </c>
      <c r="F244" s="9">
        <v>310</v>
      </c>
      <c r="G244" s="22" t="s">
        <v>734</v>
      </c>
      <c r="H244" s="12">
        <v>2004.2</v>
      </c>
      <c r="I244" s="12">
        <v>5557.95</v>
      </c>
      <c r="J244" s="12">
        <v>7562.15</v>
      </c>
      <c r="K244" s="12">
        <v>7761.45</v>
      </c>
      <c r="L244" s="12">
        <v>17116</v>
      </c>
      <c r="M244" s="12">
        <v>24877.45</v>
      </c>
      <c r="N244" s="12">
        <v>6219.36</v>
      </c>
      <c r="O244" s="12">
        <v>353.48</v>
      </c>
      <c r="P244" s="12">
        <v>0</v>
      </c>
      <c r="Q244" s="12">
        <v>142.4</v>
      </c>
      <c r="R244" s="12">
        <v>0</v>
      </c>
      <c r="S244" s="12">
        <v>0</v>
      </c>
      <c r="T244" s="12">
        <v>-4013.25</v>
      </c>
      <c r="U244" s="12">
        <v>-1172.46</v>
      </c>
      <c r="V244" s="12">
        <v>0</v>
      </c>
      <c r="W244" s="12">
        <v>7562.15</v>
      </c>
      <c r="X244" s="3"/>
    </row>
    <row r="245" spans="1:24" x14ac:dyDescent="0.25">
      <c r="A245" s="8" t="s">
        <v>38</v>
      </c>
      <c r="B245" s="8">
        <v>820</v>
      </c>
      <c r="C245" s="22">
        <v>1</v>
      </c>
      <c r="D245" s="42" t="s">
        <v>639</v>
      </c>
      <c r="E245" s="9">
        <v>34</v>
      </c>
      <c r="F245" s="9">
        <v>299</v>
      </c>
      <c r="G245" s="22" t="s">
        <v>734</v>
      </c>
      <c r="H245" s="12">
        <v>2271.42</v>
      </c>
      <c r="I245" s="12">
        <v>5360.74</v>
      </c>
      <c r="J245" s="12">
        <v>7632.16</v>
      </c>
      <c r="K245" s="12">
        <v>9584.94</v>
      </c>
      <c r="L245" s="12">
        <v>28145.96</v>
      </c>
      <c r="M245" s="12">
        <v>37730.9</v>
      </c>
      <c r="N245" s="12">
        <v>9432.73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7632.16</v>
      </c>
      <c r="X245" s="3"/>
    </row>
    <row r="246" spans="1:24" x14ac:dyDescent="0.25">
      <c r="A246" s="8" t="s">
        <v>38</v>
      </c>
      <c r="B246" s="8">
        <v>821</v>
      </c>
      <c r="C246" s="22">
        <v>1</v>
      </c>
      <c r="D246" s="42" t="s">
        <v>640</v>
      </c>
      <c r="E246" s="9">
        <v>58</v>
      </c>
      <c r="F246" s="9">
        <v>451</v>
      </c>
      <c r="G246" s="22" t="s">
        <v>734</v>
      </c>
      <c r="H246" s="12">
        <v>3874.78</v>
      </c>
      <c r="I246" s="12">
        <v>8085.93</v>
      </c>
      <c r="J246" s="12">
        <v>11960.71</v>
      </c>
      <c r="K246" s="12">
        <v>12955.98</v>
      </c>
      <c r="L246" s="12">
        <v>5538</v>
      </c>
      <c r="M246" s="12">
        <v>18493.98</v>
      </c>
      <c r="N246" s="12">
        <v>4623.5</v>
      </c>
      <c r="O246" s="12">
        <v>6434.89</v>
      </c>
      <c r="P246" s="12">
        <v>1391.01</v>
      </c>
      <c r="Q246" s="12">
        <v>5497.03</v>
      </c>
      <c r="R246" s="12">
        <v>855.98</v>
      </c>
      <c r="S246" s="12">
        <v>0</v>
      </c>
      <c r="T246" s="12">
        <v>5497.54</v>
      </c>
      <c r="U246" s="12">
        <v>5060.82</v>
      </c>
      <c r="V246" s="12">
        <v>437.32</v>
      </c>
      <c r="W246" s="12">
        <v>11523.39</v>
      </c>
      <c r="X246" s="3"/>
    </row>
    <row r="247" spans="1:24" x14ac:dyDescent="0.25">
      <c r="A247" s="8" t="s">
        <v>38</v>
      </c>
      <c r="B247" s="8">
        <v>829</v>
      </c>
      <c r="C247" s="22">
        <v>1</v>
      </c>
      <c r="D247" s="42" t="s">
        <v>641</v>
      </c>
      <c r="E247" s="9">
        <v>176</v>
      </c>
      <c r="F247" s="9">
        <v>669</v>
      </c>
      <c r="G247" s="22" t="s">
        <v>734</v>
      </c>
      <c r="H247" s="12">
        <v>11757.95</v>
      </c>
      <c r="I247" s="12">
        <v>11994.42</v>
      </c>
      <c r="J247" s="12">
        <v>23752.37</v>
      </c>
      <c r="K247" s="12">
        <v>27796.45</v>
      </c>
      <c r="L247" s="12">
        <v>9099.36</v>
      </c>
      <c r="M247" s="12">
        <v>36895.81</v>
      </c>
      <c r="N247" s="12">
        <v>9223.9500000000007</v>
      </c>
      <c r="O247" s="12">
        <v>1779.44</v>
      </c>
      <c r="P247" s="12">
        <v>0</v>
      </c>
      <c r="Q247" s="12">
        <v>3816.82</v>
      </c>
      <c r="R247" s="12">
        <v>0</v>
      </c>
      <c r="S247" s="12">
        <v>0</v>
      </c>
      <c r="T247" s="12">
        <v>10832.45</v>
      </c>
      <c r="U247" s="12">
        <v>5476.24</v>
      </c>
      <c r="V247" s="12">
        <v>0</v>
      </c>
      <c r="W247" s="12">
        <v>23752.37</v>
      </c>
      <c r="X247" s="3"/>
    </row>
    <row r="248" spans="1:24" x14ac:dyDescent="0.25">
      <c r="A248" s="8" t="s">
        <v>38</v>
      </c>
      <c r="B248" s="8">
        <v>831</v>
      </c>
      <c r="C248" s="22">
        <v>1</v>
      </c>
      <c r="D248" s="42" t="s">
        <v>642</v>
      </c>
      <c r="E248" s="9">
        <v>645</v>
      </c>
      <c r="F248" s="9">
        <v>1608</v>
      </c>
      <c r="G248" s="22" t="s">
        <v>734</v>
      </c>
      <c r="H248" s="12">
        <v>43090.21</v>
      </c>
      <c r="I248" s="12">
        <v>28829.64</v>
      </c>
      <c r="J248" s="12">
        <v>71919.850000000006</v>
      </c>
      <c r="K248" s="12">
        <v>72317.14</v>
      </c>
      <c r="L248" s="12">
        <v>39350</v>
      </c>
      <c r="M248" s="12">
        <v>111667.14</v>
      </c>
      <c r="N248" s="12">
        <v>27916.79</v>
      </c>
      <c r="O248" s="12">
        <v>32994.5</v>
      </c>
      <c r="P248" s="12">
        <v>0</v>
      </c>
      <c r="Q248" s="12">
        <v>32900.839999999997</v>
      </c>
      <c r="R248" s="12">
        <v>2193.54</v>
      </c>
      <c r="S248" s="12">
        <v>0</v>
      </c>
      <c r="T248" s="12">
        <v>0</v>
      </c>
      <c r="U248" s="12">
        <v>21233.93</v>
      </c>
      <c r="V248" s="12">
        <v>0</v>
      </c>
      <c r="W248" s="12">
        <v>71919.850000000006</v>
      </c>
      <c r="X248" s="3"/>
    </row>
    <row r="249" spans="1:24" x14ac:dyDescent="0.25">
      <c r="A249" s="8" t="s">
        <v>38</v>
      </c>
      <c r="B249" s="8">
        <v>832</v>
      </c>
      <c r="C249" s="22">
        <v>1</v>
      </c>
      <c r="D249" s="42" t="s">
        <v>643</v>
      </c>
      <c r="E249" s="9">
        <v>179</v>
      </c>
      <c r="F249" s="9">
        <v>298</v>
      </c>
      <c r="G249" s="22" t="s">
        <v>734</v>
      </c>
      <c r="H249" s="12">
        <v>11958.37</v>
      </c>
      <c r="I249" s="12">
        <v>5342.81</v>
      </c>
      <c r="J249" s="12">
        <v>17301.18</v>
      </c>
      <c r="K249" s="12">
        <v>18934.09</v>
      </c>
      <c r="L249" s="12">
        <v>0</v>
      </c>
      <c r="M249" s="12">
        <v>18934.09</v>
      </c>
      <c r="N249" s="12">
        <v>4733.5200000000004</v>
      </c>
      <c r="O249" s="12">
        <v>5050.1899999999996</v>
      </c>
      <c r="P249" s="12">
        <v>0</v>
      </c>
      <c r="Q249" s="12">
        <v>4510.49</v>
      </c>
      <c r="R249" s="12">
        <v>0</v>
      </c>
      <c r="S249" s="12">
        <v>0</v>
      </c>
      <c r="T249" s="12">
        <v>2805.93</v>
      </c>
      <c r="U249" s="12">
        <v>4122.2</v>
      </c>
      <c r="V249" s="12">
        <v>0</v>
      </c>
      <c r="W249" s="12">
        <v>17301.18</v>
      </c>
      <c r="X249" s="3"/>
    </row>
    <row r="250" spans="1:24" x14ac:dyDescent="0.25">
      <c r="A250" s="8" t="s">
        <v>38</v>
      </c>
      <c r="B250" s="8">
        <v>833</v>
      </c>
      <c r="C250" s="22">
        <v>1</v>
      </c>
      <c r="D250" s="42" t="s">
        <v>644</v>
      </c>
      <c r="E250" s="9">
        <v>1595</v>
      </c>
      <c r="F250" s="9">
        <v>2756</v>
      </c>
      <c r="G250" s="22" t="s">
        <v>734</v>
      </c>
      <c r="H250" s="12">
        <v>106556.4</v>
      </c>
      <c r="I250" s="12">
        <v>49412</v>
      </c>
      <c r="J250" s="12">
        <v>155968.4</v>
      </c>
      <c r="K250" s="12">
        <v>157206.85</v>
      </c>
      <c r="L250" s="12">
        <v>316137</v>
      </c>
      <c r="M250" s="12">
        <v>473343.85</v>
      </c>
      <c r="N250" s="12">
        <v>118335.96</v>
      </c>
      <c r="O250" s="12">
        <v>-29692.77</v>
      </c>
      <c r="P250" s="12">
        <v>0</v>
      </c>
      <c r="Q250" s="12">
        <v>-40461.69</v>
      </c>
      <c r="R250" s="12">
        <v>0</v>
      </c>
      <c r="S250" s="12">
        <v>0</v>
      </c>
      <c r="T250" s="12">
        <v>-115103.63</v>
      </c>
      <c r="U250" s="12">
        <v>-61752.7</v>
      </c>
      <c r="V250" s="12">
        <v>0</v>
      </c>
      <c r="W250" s="12">
        <v>155968.4</v>
      </c>
      <c r="X250" s="3"/>
    </row>
    <row r="251" spans="1:24" x14ac:dyDescent="0.25">
      <c r="A251" s="8" t="s">
        <v>38</v>
      </c>
      <c r="B251" s="8">
        <v>834</v>
      </c>
      <c r="C251" s="22">
        <v>1</v>
      </c>
      <c r="D251" s="42" t="s">
        <v>645</v>
      </c>
      <c r="E251" s="9">
        <v>793</v>
      </c>
      <c r="F251" s="9">
        <v>1382</v>
      </c>
      <c r="G251" s="22" t="s">
        <v>734</v>
      </c>
      <c r="H251" s="12">
        <v>52977.57</v>
      </c>
      <c r="I251" s="12">
        <v>24777.71</v>
      </c>
      <c r="J251" s="12">
        <v>77755.28</v>
      </c>
      <c r="K251" s="12">
        <v>76677</v>
      </c>
      <c r="L251" s="12">
        <v>57780.54</v>
      </c>
      <c r="M251" s="12">
        <v>134457.54</v>
      </c>
      <c r="N251" s="12">
        <v>33614.39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77755.28</v>
      </c>
      <c r="X251" s="3"/>
    </row>
    <row r="252" spans="1:24" x14ac:dyDescent="0.25">
      <c r="A252" s="8" t="s">
        <v>38</v>
      </c>
      <c r="B252" s="8">
        <v>836</v>
      </c>
      <c r="C252" s="22">
        <v>1</v>
      </c>
      <c r="D252" s="42" t="s">
        <v>646</v>
      </c>
      <c r="E252" s="9">
        <v>16</v>
      </c>
      <c r="F252" s="9">
        <v>133</v>
      </c>
      <c r="G252" s="22" t="s">
        <v>734</v>
      </c>
      <c r="H252" s="12">
        <v>1068.9000000000001</v>
      </c>
      <c r="I252" s="12">
        <v>2384.54</v>
      </c>
      <c r="J252" s="12">
        <v>3453.44</v>
      </c>
      <c r="K252" s="12">
        <v>3020.54</v>
      </c>
      <c r="L252" s="12">
        <v>900</v>
      </c>
      <c r="M252" s="12">
        <v>3920.54</v>
      </c>
      <c r="N252" s="12">
        <v>980.14</v>
      </c>
      <c r="O252" s="12">
        <v>500.05</v>
      </c>
      <c r="P252" s="12">
        <v>0</v>
      </c>
      <c r="Q252" s="12">
        <v>-573.91</v>
      </c>
      <c r="R252" s="12">
        <v>0</v>
      </c>
      <c r="S252" s="12">
        <v>0</v>
      </c>
      <c r="T252" s="12">
        <v>-853.92</v>
      </c>
      <c r="U252" s="12">
        <v>-309.26</v>
      </c>
      <c r="V252" s="12">
        <v>0</v>
      </c>
      <c r="W252" s="12">
        <v>3453.44</v>
      </c>
      <c r="X252" s="3"/>
    </row>
    <row r="253" spans="1:24" x14ac:dyDescent="0.25">
      <c r="A253" s="8" t="s">
        <v>38</v>
      </c>
      <c r="B253" s="8">
        <v>837</v>
      </c>
      <c r="C253" s="22">
        <v>1</v>
      </c>
      <c r="D253" s="42" t="s">
        <v>647</v>
      </c>
      <c r="E253" s="9">
        <v>52</v>
      </c>
      <c r="F253" s="9">
        <v>249</v>
      </c>
      <c r="G253" s="22" t="s">
        <v>734</v>
      </c>
      <c r="H253" s="12">
        <v>3473.94</v>
      </c>
      <c r="I253" s="12">
        <v>4464.29</v>
      </c>
      <c r="J253" s="12">
        <v>7938.23</v>
      </c>
      <c r="K253" s="12">
        <v>7085.57</v>
      </c>
      <c r="L253" s="12">
        <v>9854</v>
      </c>
      <c r="M253" s="12">
        <v>16939.57</v>
      </c>
      <c r="N253" s="12">
        <v>4234.8900000000003</v>
      </c>
      <c r="O253" s="12">
        <v>884.81</v>
      </c>
      <c r="P253" s="12">
        <v>0</v>
      </c>
      <c r="Q253" s="12">
        <v>188.36</v>
      </c>
      <c r="R253" s="12">
        <v>0</v>
      </c>
      <c r="S253" s="12">
        <v>0</v>
      </c>
      <c r="T253" s="12">
        <v>-158.9</v>
      </c>
      <c r="U253" s="12">
        <v>304.76</v>
      </c>
      <c r="V253" s="12">
        <v>0</v>
      </c>
      <c r="W253" s="12">
        <v>7938.23</v>
      </c>
      <c r="X253" s="3"/>
    </row>
    <row r="254" spans="1:24" x14ac:dyDescent="0.25">
      <c r="A254" s="8" t="s">
        <v>38</v>
      </c>
      <c r="B254" s="8">
        <v>840</v>
      </c>
      <c r="C254" s="22">
        <v>1</v>
      </c>
      <c r="D254" s="42" t="s">
        <v>648</v>
      </c>
      <c r="E254" s="9">
        <v>88</v>
      </c>
      <c r="F254" s="9">
        <v>607</v>
      </c>
      <c r="G254" s="22" t="s">
        <v>734</v>
      </c>
      <c r="H254" s="12">
        <v>5878.97</v>
      </c>
      <c r="I254" s="12">
        <v>10882.83</v>
      </c>
      <c r="J254" s="12">
        <v>16761.8</v>
      </c>
      <c r="K254" s="12">
        <v>17497.599999999999</v>
      </c>
      <c r="L254" s="12">
        <v>814</v>
      </c>
      <c r="M254" s="12">
        <v>18311.599999999999</v>
      </c>
      <c r="N254" s="12">
        <v>4577.8999999999996</v>
      </c>
      <c r="O254" s="12">
        <v>3721.29</v>
      </c>
      <c r="P254" s="12">
        <v>0</v>
      </c>
      <c r="Q254" s="12">
        <v>3907.43</v>
      </c>
      <c r="R254" s="12">
        <v>0</v>
      </c>
      <c r="S254" s="12">
        <v>0</v>
      </c>
      <c r="T254" s="12">
        <v>1714.59</v>
      </c>
      <c r="U254" s="12">
        <v>3114.44</v>
      </c>
      <c r="V254" s="12">
        <v>0</v>
      </c>
      <c r="W254" s="12">
        <v>16761.8</v>
      </c>
      <c r="X254" s="3"/>
    </row>
    <row r="255" spans="1:24" x14ac:dyDescent="0.25">
      <c r="A255" s="8" t="s">
        <v>38</v>
      </c>
      <c r="B255" s="8">
        <v>846</v>
      </c>
      <c r="C255" s="22">
        <v>1</v>
      </c>
      <c r="D255" s="42" t="s">
        <v>649</v>
      </c>
      <c r="E255" s="9">
        <v>79</v>
      </c>
      <c r="F255" s="9">
        <v>273</v>
      </c>
      <c r="G255" s="22" t="s">
        <v>734</v>
      </c>
      <c r="H255" s="12">
        <v>5277.72</v>
      </c>
      <c r="I255" s="12">
        <v>4894.58</v>
      </c>
      <c r="J255" s="12">
        <v>10172.299999999999</v>
      </c>
      <c r="K255" s="12">
        <v>10693.89</v>
      </c>
      <c r="L255" s="12">
        <v>25667.53</v>
      </c>
      <c r="M255" s="12">
        <v>36361.42</v>
      </c>
      <c r="N255" s="12">
        <v>9090.36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10172.299999999999</v>
      </c>
      <c r="X255" s="3"/>
    </row>
    <row r="256" spans="1:24" x14ac:dyDescent="0.25">
      <c r="A256" s="8" t="s">
        <v>38</v>
      </c>
      <c r="B256" s="8">
        <v>850</v>
      </c>
      <c r="C256" s="22">
        <v>1</v>
      </c>
      <c r="D256" s="42" t="s">
        <v>650</v>
      </c>
      <c r="E256" s="9">
        <v>21</v>
      </c>
      <c r="F256" s="9">
        <v>94</v>
      </c>
      <c r="G256" s="22" t="s">
        <v>734</v>
      </c>
      <c r="H256" s="12">
        <v>1402.94</v>
      </c>
      <c r="I256" s="12">
        <v>1685.31</v>
      </c>
      <c r="J256" s="12">
        <v>3088.25</v>
      </c>
      <c r="K256" s="12">
        <v>2890.95</v>
      </c>
      <c r="L256" s="12">
        <v>0</v>
      </c>
      <c r="M256" s="12">
        <v>2890.95</v>
      </c>
      <c r="N256" s="12">
        <v>722.74</v>
      </c>
      <c r="O256" s="12">
        <v>-0.81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-0.27</v>
      </c>
      <c r="V256" s="12">
        <v>0</v>
      </c>
      <c r="W256" s="12">
        <v>3088.25</v>
      </c>
      <c r="X256" s="3"/>
    </row>
    <row r="257" spans="1:24" x14ac:dyDescent="0.25">
      <c r="A257" s="8" t="s">
        <v>38</v>
      </c>
      <c r="B257" s="8">
        <v>852</v>
      </c>
      <c r="C257" s="22">
        <v>1</v>
      </c>
      <c r="D257" s="42" t="s">
        <v>651</v>
      </c>
      <c r="E257" s="9">
        <v>11</v>
      </c>
      <c r="F257" s="9">
        <v>74</v>
      </c>
      <c r="G257" s="22" t="s">
        <v>734</v>
      </c>
      <c r="H257" s="12">
        <v>734.87</v>
      </c>
      <c r="I257" s="12">
        <v>1326.74</v>
      </c>
      <c r="J257" s="12">
        <v>2061.61</v>
      </c>
      <c r="K257" s="12">
        <v>1907.1</v>
      </c>
      <c r="L257" s="12">
        <v>0</v>
      </c>
      <c r="M257" s="12">
        <v>1907.1</v>
      </c>
      <c r="N257" s="12">
        <v>476.78</v>
      </c>
      <c r="O257" s="12">
        <v>0</v>
      </c>
      <c r="P257" s="12">
        <v>0</v>
      </c>
      <c r="Q257" s="12">
        <v>1818.71</v>
      </c>
      <c r="R257" s="12">
        <v>138.57</v>
      </c>
      <c r="S257" s="12">
        <v>0</v>
      </c>
      <c r="T257" s="12">
        <v>3872.86</v>
      </c>
      <c r="U257" s="12">
        <v>1851</v>
      </c>
      <c r="V257" s="12">
        <v>1374.22</v>
      </c>
      <c r="W257" s="12">
        <v>687.39</v>
      </c>
      <c r="X257" s="3"/>
    </row>
    <row r="258" spans="1:24" x14ac:dyDescent="0.25">
      <c r="A258" s="8" t="s">
        <v>38</v>
      </c>
      <c r="B258" s="8">
        <v>857</v>
      </c>
      <c r="C258" s="22">
        <v>1</v>
      </c>
      <c r="D258" s="42" t="s">
        <v>652</v>
      </c>
      <c r="E258" s="9">
        <v>67</v>
      </c>
      <c r="F258" s="9">
        <v>270</v>
      </c>
      <c r="G258" s="22" t="s">
        <v>734</v>
      </c>
      <c r="H258" s="12">
        <v>4476.04</v>
      </c>
      <c r="I258" s="12">
        <v>4840.8</v>
      </c>
      <c r="J258" s="12">
        <v>9316.84</v>
      </c>
      <c r="K258" s="12">
        <v>8990.25</v>
      </c>
      <c r="L258" s="12">
        <v>81397.759999999995</v>
      </c>
      <c r="M258" s="12">
        <v>90388.01</v>
      </c>
      <c r="N258" s="12">
        <v>22597</v>
      </c>
      <c r="O258" s="12">
        <v>-30000</v>
      </c>
      <c r="P258" s="12">
        <v>0</v>
      </c>
      <c r="Q258" s="12">
        <v>-52083.040000000001</v>
      </c>
      <c r="R258" s="12">
        <v>0</v>
      </c>
      <c r="S258" s="12">
        <v>0</v>
      </c>
      <c r="T258" s="12">
        <v>-27928.45</v>
      </c>
      <c r="U258" s="12">
        <v>-36670.5</v>
      </c>
      <c r="V258" s="12">
        <v>0</v>
      </c>
      <c r="W258" s="12">
        <v>9316.84</v>
      </c>
      <c r="X258" s="3"/>
    </row>
    <row r="259" spans="1:24" x14ac:dyDescent="0.25">
      <c r="A259" s="8" t="s">
        <v>38</v>
      </c>
      <c r="B259" s="8">
        <v>858</v>
      </c>
      <c r="C259" s="22">
        <v>1</v>
      </c>
      <c r="D259" s="42" t="s">
        <v>653</v>
      </c>
      <c r="E259" s="9">
        <v>100</v>
      </c>
      <c r="F259" s="9">
        <v>306</v>
      </c>
      <c r="G259" s="22" t="s">
        <v>734</v>
      </c>
      <c r="H259" s="12">
        <v>6680.65</v>
      </c>
      <c r="I259" s="12">
        <v>5486.24</v>
      </c>
      <c r="J259" s="12">
        <v>12166.89</v>
      </c>
      <c r="K259" s="12">
        <v>11998.62</v>
      </c>
      <c r="L259" s="12">
        <v>0</v>
      </c>
      <c r="M259" s="12">
        <v>11998.62</v>
      </c>
      <c r="N259" s="12">
        <v>2999.66</v>
      </c>
      <c r="O259" s="12">
        <v>8423.74</v>
      </c>
      <c r="P259" s="12">
        <v>1944.33</v>
      </c>
      <c r="Q259" s="12">
        <v>1978</v>
      </c>
      <c r="R259" s="12">
        <v>2553.73</v>
      </c>
      <c r="S259" s="12">
        <v>0</v>
      </c>
      <c r="T259" s="12">
        <v>4726.3900000000003</v>
      </c>
      <c r="U259" s="12">
        <v>3543.36</v>
      </c>
      <c r="V259" s="12">
        <v>543.70000000000005</v>
      </c>
      <c r="W259" s="12">
        <v>11623.19</v>
      </c>
      <c r="X259" s="3"/>
    </row>
    <row r="260" spans="1:24" x14ac:dyDescent="0.25">
      <c r="A260" s="8" t="s">
        <v>38</v>
      </c>
      <c r="B260" s="8">
        <v>861</v>
      </c>
      <c r="C260" s="22">
        <v>1</v>
      </c>
      <c r="D260" s="42" t="s">
        <v>654</v>
      </c>
      <c r="E260" s="9">
        <v>413</v>
      </c>
      <c r="F260" s="9">
        <v>1209</v>
      </c>
      <c r="G260" s="22" t="s">
        <v>734</v>
      </c>
      <c r="H260" s="12">
        <v>27591.09</v>
      </c>
      <c r="I260" s="12">
        <v>21676.02</v>
      </c>
      <c r="J260" s="12">
        <v>49267.11</v>
      </c>
      <c r="K260" s="12">
        <v>51166.22</v>
      </c>
      <c r="L260" s="12">
        <v>30770</v>
      </c>
      <c r="M260" s="12">
        <v>81936.22</v>
      </c>
      <c r="N260" s="12">
        <v>20484.060000000001</v>
      </c>
      <c r="O260" s="12">
        <v>9313.34</v>
      </c>
      <c r="P260" s="12">
        <v>0</v>
      </c>
      <c r="Q260" s="12">
        <v>6514.11</v>
      </c>
      <c r="R260" s="12">
        <v>0</v>
      </c>
      <c r="S260" s="12">
        <v>0</v>
      </c>
      <c r="T260" s="12">
        <v>10789.65</v>
      </c>
      <c r="U260" s="12">
        <v>8872.3700000000008</v>
      </c>
      <c r="V260" s="12">
        <v>0</v>
      </c>
      <c r="W260" s="12">
        <v>49267.11</v>
      </c>
      <c r="X260" s="3"/>
    </row>
    <row r="261" spans="1:24" x14ac:dyDescent="0.25">
      <c r="A261" s="8" t="s">
        <v>38</v>
      </c>
      <c r="B261" s="8">
        <v>876</v>
      </c>
      <c r="C261" s="22">
        <v>1</v>
      </c>
      <c r="D261" s="42" t="s">
        <v>655</v>
      </c>
      <c r="E261" s="9">
        <v>155</v>
      </c>
      <c r="F261" s="9">
        <v>461</v>
      </c>
      <c r="G261" s="22" t="s">
        <v>734</v>
      </c>
      <c r="H261" s="12">
        <v>10355.01</v>
      </c>
      <c r="I261" s="12">
        <v>8265.2099999999991</v>
      </c>
      <c r="J261" s="12">
        <v>18620.22</v>
      </c>
      <c r="K261" s="12">
        <v>17610.169999999998</v>
      </c>
      <c r="L261" s="12">
        <v>75461.490000000005</v>
      </c>
      <c r="M261" s="12">
        <v>93071.66</v>
      </c>
      <c r="N261" s="12">
        <v>23267.919999999998</v>
      </c>
      <c r="O261" s="12">
        <v>23770.35</v>
      </c>
      <c r="P261" s="12">
        <v>0</v>
      </c>
      <c r="Q261" s="12">
        <v>23700.959999999999</v>
      </c>
      <c r="R261" s="12">
        <v>0</v>
      </c>
      <c r="S261" s="12">
        <v>0</v>
      </c>
      <c r="T261" s="12">
        <v>22288.04</v>
      </c>
      <c r="U261" s="12">
        <v>23253.119999999999</v>
      </c>
      <c r="V261" s="12">
        <v>0</v>
      </c>
      <c r="W261" s="12">
        <v>18620.22</v>
      </c>
      <c r="X261" s="3"/>
    </row>
    <row r="262" spans="1:24" x14ac:dyDescent="0.25">
      <c r="A262" s="8" t="s">
        <v>38</v>
      </c>
      <c r="B262" s="8">
        <v>877</v>
      </c>
      <c r="C262" s="22">
        <v>1</v>
      </c>
      <c r="D262" s="42" t="s">
        <v>656</v>
      </c>
      <c r="E262" s="9">
        <v>624</v>
      </c>
      <c r="F262" s="9">
        <v>1738</v>
      </c>
      <c r="G262" s="22" t="s">
        <v>734</v>
      </c>
      <c r="H262" s="12">
        <v>41687.269999999997</v>
      </c>
      <c r="I262" s="12">
        <v>31160.400000000001</v>
      </c>
      <c r="J262" s="12">
        <v>72847.67</v>
      </c>
      <c r="K262" s="12">
        <v>70012.160000000003</v>
      </c>
      <c r="L262" s="12">
        <v>213740.28</v>
      </c>
      <c r="M262" s="12">
        <v>283752.44</v>
      </c>
      <c r="N262" s="12">
        <v>70938.11</v>
      </c>
      <c r="O262" s="12">
        <v>44430.48</v>
      </c>
      <c r="P262" s="12">
        <v>0</v>
      </c>
      <c r="Q262" s="12">
        <v>48586.7</v>
      </c>
      <c r="R262" s="12">
        <v>0</v>
      </c>
      <c r="S262" s="12">
        <v>0</v>
      </c>
      <c r="T262" s="12">
        <v>40554.370000000003</v>
      </c>
      <c r="U262" s="12">
        <v>44523.85</v>
      </c>
      <c r="V262" s="12">
        <v>0</v>
      </c>
      <c r="W262" s="12">
        <v>72847.67</v>
      </c>
      <c r="X262" s="3"/>
    </row>
    <row r="263" spans="1:24" x14ac:dyDescent="0.25">
      <c r="A263" s="8" t="s">
        <v>38</v>
      </c>
      <c r="B263" s="8">
        <v>879</v>
      </c>
      <c r="C263" s="22">
        <v>1</v>
      </c>
      <c r="D263" s="42" t="s">
        <v>657</v>
      </c>
      <c r="E263" s="9">
        <v>183</v>
      </c>
      <c r="F263" s="9">
        <v>337</v>
      </c>
      <c r="G263" s="22" t="s">
        <v>734</v>
      </c>
      <c r="H263" s="12">
        <v>12225.59</v>
      </c>
      <c r="I263" s="12">
        <v>6042.03</v>
      </c>
      <c r="J263" s="12">
        <v>18267.62</v>
      </c>
      <c r="K263" s="12">
        <v>19006.89</v>
      </c>
      <c r="L263" s="12">
        <v>50</v>
      </c>
      <c r="M263" s="12">
        <v>19056.89</v>
      </c>
      <c r="N263" s="12">
        <v>4764.22</v>
      </c>
      <c r="O263" s="12">
        <v>-1169.4100000000001</v>
      </c>
      <c r="P263" s="12">
        <v>0</v>
      </c>
      <c r="Q263" s="12">
        <v>1862.15</v>
      </c>
      <c r="R263" s="12">
        <v>0</v>
      </c>
      <c r="S263" s="12">
        <v>0</v>
      </c>
      <c r="T263" s="12">
        <v>1866.98</v>
      </c>
      <c r="U263" s="12">
        <v>853.24</v>
      </c>
      <c r="V263" s="12">
        <v>0</v>
      </c>
      <c r="W263" s="12">
        <v>18267.62</v>
      </c>
      <c r="X263" s="3"/>
    </row>
    <row r="264" spans="1:24" x14ac:dyDescent="0.25">
      <c r="A264" s="8" t="s">
        <v>38</v>
      </c>
      <c r="B264" s="8">
        <v>881</v>
      </c>
      <c r="C264" s="22">
        <v>1</v>
      </c>
      <c r="D264" s="42" t="s">
        <v>658</v>
      </c>
      <c r="E264" s="9">
        <v>92</v>
      </c>
      <c r="F264" s="9">
        <v>232</v>
      </c>
      <c r="G264" s="22" t="s">
        <v>734</v>
      </c>
      <c r="H264" s="12">
        <v>6146.2</v>
      </c>
      <c r="I264" s="12">
        <v>4159.5</v>
      </c>
      <c r="J264" s="12">
        <v>10305.700000000001</v>
      </c>
      <c r="K264" s="12">
        <v>10604.71</v>
      </c>
      <c r="L264" s="12">
        <v>0</v>
      </c>
      <c r="M264" s="12">
        <v>10604.71</v>
      </c>
      <c r="N264" s="12">
        <v>2651.18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10305.700000000001</v>
      </c>
      <c r="X264" s="3"/>
    </row>
    <row r="265" spans="1:24" x14ac:dyDescent="0.25">
      <c r="A265" s="8" t="s">
        <v>38</v>
      </c>
      <c r="B265" s="8">
        <v>882</v>
      </c>
      <c r="C265" s="22">
        <v>1</v>
      </c>
      <c r="D265" s="42" t="s">
        <v>659</v>
      </c>
      <c r="E265" s="9">
        <v>322</v>
      </c>
      <c r="F265" s="9">
        <v>1086</v>
      </c>
      <c r="G265" s="22" t="s">
        <v>734</v>
      </c>
      <c r="H265" s="12">
        <v>21511.7</v>
      </c>
      <c r="I265" s="12">
        <v>19470.77</v>
      </c>
      <c r="J265" s="12">
        <v>40982.47</v>
      </c>
      <c r="K265" s="12">
        <v>39805.15</v>
      </c>
      <c r="L265" s="12">
        <v>69496</v>
      </c>
      <c r="M265" s="12">
        <v>109301.15</v>
      </c>
      <c r="N265" s="12">
        <v>27325.29</v>
      </c>
      <c r="O265" s="12">
        <v>13195.17</v>
      </c>
      <c r="P265" s="12">
        <v>0</v>
      </c>
      <c r="Q265" s="12">
        <v>19118.580000000002</v>
      </c>
      <c r="R265" s="12">
        <v>0</v>
      </c>
      <c r="S265" s="12">
        <v>0</v>
      </c>
      <c r="T265" s="12">
        <v>19682.53</v>
      </c>
      <c r="U265" s="12">
        <v>17332.09</v>
      </c>
      <c r="V265" s="12">
        <v>0</v>
      </c>
      <c r="W265" s="12">
        <v>40982.47</v>
      </c>
      <c r="X265" s="3"/>
    </row>
    <row r="266" spans="1:24" x14ac:dyDescent="0.25">
      <c r="A266" s="8" t="s">
        <v>38</v>
      </c>
      <c r="B266" s="8">
        <v>883</v>
      </c>
      <c r="C266" s="22">
        <v>1</v>
      </c>
      <c r="D266" s="42" t="s">
        <v>660</v>
      </c>
      <c r="E266" s="9">
        <v>176</v>
      </c>
      <c r="F266" s="9">
        <v>452</v>
      </c>
      <c r="G266" s="22" t="s">
        <v>734</v>
      </c>
      <c r="H266" s="12">
        <v>11757.95</v>
      </c>
      <c r="I266" s="12">
        <v>8103.85</v>
      </c>
      <c r="J266" s="12">
        <v>19861.8</v>
      </c>
      <c r="K266" s="12">
        <v>18651.169999999998</v>
      </c>
      <c r="L266" s="12">
        <v>153323.48000000001</v>
      </c>
      <c r="M266" s="12">
        <v>171974.65</v>
      </c>
      <c r="N266" s="12">
        <v>42993.66</v>
      </c>
      <c r="O266" s="12">
        <v>44355.13</v>
      </c>
      <c r="P266" s="12">
        <v>0</v>
      </c>
      <c r="Q266" s="12">
        <v>35566.81</v>
      </c>
      <c r="R266" s="12">
        <v>0</v>
      </c>
      <c r="S266" s="12">
        <v>0</v>
      </c>
      <c r="T266" s="12">
        <v>40124.53</v>
      </c>
      <c r="U266" s="12">
        <v>40015.49</v>
      </c>
      <c r="V266" s="12">
        <v>0</v>
      </c>
      <c r="W266" s="12">
        <v>19861.8</v>
      </c>
      <c r="X266" s="3"/>
    </row>
    <row r="267" spans="1:24" x14ac:dyDescent="0.25">
      <c r="A267" s="8" t="s">
        <v>38</v>
      </c>
      <c r="B267" s="8">
        <v>885</v>
      </c>
      <c r="C267" s="22">
        <v>1</v>
      </c>
      <c r="D267" s="42" t="s">
        <v>661</v>
      </c>
      <c r="E267" s="9">
        <v>481</v>
      </c>
      <c r="F267" s="9">
        <v>758</v>
      </c>
      <c r="G267" s="22" t="s">
        <v>734</v>
      </c>
      <c r="H267" s="12">
        <v>32133.94</v>
      </c>
      <c r="I267" s="12">
        <v>13590.09</v>
      </c>
      <c r="J267" s="12">
        <v>45724.03</v>
      </c>
      <c r="K267" s="12">
        <v>44294.26</v>
      </c>
      <c r="L267" s="12">
        <v>281221</v>
      </c>
      <c r="M267" s="12">
        <v>325515.26</v>
      </c>
      <c r="N267" s="12">
        <v>81378.820000000007</v>
      </c>
      <c r="O267" s="12">
        <v>-5202.66</v>
      </c>
      <c r="P267" s="12">
        <v>0</v>
      </c>
      <c r="Q267" s="12">
        <v>12562.7</v>
      </c>
      <c r="R267" s="12">
        <v>0</v>
      </c>
      <c r="S267" s="12">
        <v>0</v>
      </c>
      <c r="T267" s="12">
        <v>4389.75</v>
      </c>
      <c r="U267" s="12">
        <v>3916.6</v>
      </c>
      <c r="V267" s="12">
        <v>0</v>
      </c>
      <c r="W267" s="12">
        <v>45724.03</v>
      </c>
      <c r="X267" s="3"/>
    </row>
    <row r="268" spans="1:24" x14ac:dyDescent="0.25">
      <c r="A268" s="8" t="s">
        <v>38</v>
      </c>
      <c r="B268" s="8">
        <v>891</v>
      </c>
      <c r="C268" s="22">
        <v>1</v>
      </c>
      <c r="D268" s="42" t="s">
        <v>662</v>
      </c>
      <c r="E268" s="9">
        <v>32</v>
      </c>
      <c r="F268" s="9">
        <v>224</v>
      </c>
      <c r="G268" s="22" t="s">
        <v>734</v>
      </c>
      <c r="H268" s="12">
        <v>2137.81</v>
      </c>
      <c r="I268" s="12">
        <v>4016.07</v>
      </c>
      <c r="J268" s="12">
        <v>6153.88</v>
      </c>
      <c r="K268" s="12">
        <v>5810.11</v>
      </c>
      <c r="L268" s="12">
        <v>9225</v>
      </c>
      <c r="M268" s="12">
        <v>15035.11</v>
      </c>
      <c r="N268" s="12">
        <v>3758.78</v>
      </c>
      <c r="O268" s="12">
        <v>-7108.09</v>
      </c>
      <c r="P268" s="12">
        <v>0</v>
      </c>
      <c r="Q268" s="12">
        <v>-2640.64</v>
      </c>
      <c r="R268" s="12">
        <v>0</v>
      </c>
      <c r="S268" s="12">
        <v>0</v>
      </c>
      <c r="T268" s="12">
        <v>-8305.5</v>
      </c>
      <c r="U268" s="12">
        <v>-6018.08</v>
      </c>
      <c r="V268" s="12">
        <v>0</v>
      </c>
      <c r="W268" s="12">
        <v>6153.88</v>
      </c>
      <c r="X268" s="3"/>
    </row>
    <row r="269" spans="1:24" x14ac:dyDescent="0.25">
      <c r="A269" s="8" t="s">
        <v>38</v>
      </c>
      <c r="B269" s="8">
        <v>911</v>
      </c>
      <c r="C269" s="22">
        <v>1</v>
      </c>
      <c r="D269" s="42" t="s">
        <v>663</v>
      </c>
      <c r="E269" s="9">
        <v>414</v>
      </c>
      <c r="F269" s="9">
        <v>1799</v>
      </c>
      <c r="G269" s="22" t="s">
        <v>734</v>
      </c>
      <c r="H269" s="12">
        <v>27657.9</v>
      </c>
      <c r="I269" s="12">
        <v>32254.06</v>
      </c>
      <c r="J269" s="12">
        <v>59911.96</v>
      </c>
      <c r="K269" s="12">
        <v>60018.45</v>
      </c>
      <c r="L269" s="12">
        <v>0</v>
      </c>
      <c r="M269" s="12">
        <v>60018.45</v>
      </c>
      <c r="N269" s="12">
        <v>15004.61</v>
      </c>
      <c r="O269" s="12">
        <v>13116.15</v>
      </c>
      <c r="P269" s="12">
        <v>0</v>
      </c>
      <c r="Q269" s="12">
        <v>21363.91</v>
      </c>
      <c r="R269" s="12">
        <v>1187.97</v>
      </c>
      <c r="S269" s="12">
        <v>0</v>
      </c>
      <c r="T269" s="12">
        <v>9427.14</v>
      </c>
      <c r="U269" s="12">
        <v>14239.74</v>
      </c>
      <c r="V269" s="12">
        <v>0</v>
      </c>
      <c r="W269" s="12">
        <v>59911.96</v>
      </c>
      <c r="X269" s="3"/>
    </row>
    <row r="270" spans="1:24" x14ac:dyDescent="0.25">
      <c r="A270" s="8" t="s">
        <v>38</v>
      </c>
      <c r="B270" s="8">
        <v>912</v>
      </c>
      <c r="C270" s="22">
        <v>1</v>
      </c>
      <c r="D270" s="42" t="s">
        <v>664</v>
      </c>
      <c r="E270" s="9">
        <v>162</v>
      </c>
      <c r="F270" s="9">
        <v>814</v>
      </c>
      <c r="G270" s="22" t="s">
        <v>734</v>
      </c>
      <c r="H270" s="12">
        <v>10822.66</v>
      </c>
      <c r="I270" s="12">
        <v>14594.11</v>
      </c>
      <c r="J270" s="12">
        <v>25416.77</v>
      </c>
      <c r="K270" s="12">
        <v>25512.36</v>
      </c>
      <c r="L270" s="12">
        <v>124003.86</v>
      </c>
      <c r="M270" s="12">
        <v>149516.22</v>
      </c>
      <c r="N270" s="12">
        <v>37379.06</v>
      </c>
      <c r="O270" s="12">
        <v>-17645.73</v>
      </c>
      <c r="P270" s="12">
        <v>0</v>
      </c>
      <c r="Q270" s="12">
        <v>103841.47</v>
      </c>
      <c r="R270" s="12">
        <v>0</v>
      </c>
      <c r="S270" s="12">
        <v>0</v>
      </c>
      <c r="T270" s="12">
        <v>135544.37</v>
      </c>
      <c r="U270" s="12">
        <v>73913.37</v>
      </c>
      <c r="V270" s="12">
        <v>25416.77</v>
      </c>
      <c r="W270" s="12">
        <v>0</v>
      </c>
      <c r="X270" s="3"/>
    </row>
    <row r="271" spans="1:24" x14ac:dyDescent="0.25">
      <c r="A271" s="8" t="s">
        <v>38</v>
      </c>
      <c r="B271" s="8">
        <v>914</v>
      </c>
      <c r="C271" s="22">
        <v>1</v>
      </c>
      <c r="D271" s="42" t="s">
        <v>665</v>
      </c>
      <c r="E271" s="9">
        <v>28</v>
      </c>
      <c r="F271" s="9">
        <v>84</v>
      </c>
      <c r="G271" s="22" t="s">
        <v>734</v>
      </c>
      <c r="H271" s="12">
        <v>1870.58</v>
      </c>
      <c r="I271" s="12">
        <v>1506.03</v>
      </c>
      <c r="J271" s="12">
        <v>3376.61</v>
      </c>
      <c r="K271" s="12">
        <v>3034.84</v>
      </c>
      <c r="L271" s="12">
        <v>16833.22</v>
      </c>
      <c r="M271" s="12">
        <v>19868.060000000001</v>
      </c>
      <c r="N271" s="12">
        <v>4967.0200000000004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3376.61</v>
      </c>
      <c r="X271" s="3"/>
    </row>
    <row r="272" spans="1:24" x14ac:dyDescent="0.25">
      <c r="A272" s="8" t="s">
        <v>38</v>
      </c>
      <c r="B272" s="8">
        <v>2071</v>
      </c>
      <c r="C272" s="22">
        <v>1</v>
      </c>
      <c r="D272" s="42" t="s">
        <v>666</v>
      </c>
      <c r="E272" s="9">
        <v>84</v>
      </c>
      <c r="F272" s="9">
        <v>275</v>
      </c>
      <c r="G272" s="22" t="s">
        <v>734</v>
      </c>
      <c r="H272" s="12">
        <v>5611.75</v>
      </c>
      <c r="I272" s="12">
        <v>4930.4399999999996</v>
      </c>
      <c r="J272" s="12">
        <v>10542.19</v>
      </c>
      <c r="K272" s="12">
        <v>11466.97</v>
      </c>
      <c r="L272" s="12">
        <v>111033.53</v>
      </c>
      <c r="M272" s="12">
        <v>122500.5</v>
      </c>
      <c r="N272" s="12">
        <v>30625.13</v>
      </c>
      <c r="O272" s="12">
        <v>46296.800000000003</v>
      </c>
      <c r="P272" s="12">
        <v>0</v>
      </c>
      <c r="Q272" s="12">
        <v>23541.67</v>
      </c>
      <c r="R272" s="12">
        <v>0</v>
      </c>
      <c r="S272" s="12">
        <v>0</v>
      </c>
      <c r="T272" s="12">
        <v>19376.72</v>
      </c>
      <c r="U272" s="12">
        <v>29738.400000000001</v>
      </c>
      <c r="V272" s="12">
        <v>0</v>
      </c>
      <c r="W272" s="12">
        <v>10542.19</v>
      </c>
      <c r="X272" s="3"/>
    </row>
    <row r="273" spans="1:24" x14ac:dyDescent="0.25">
      <c r="A273" s="8" t="s">
        <v>38</v>
      </c>
      <c r="B273" s="8">
        <v>2125</v>
      </c>
      <c r="C273" s="22">
        <v>1</v>
      </c>
      <c r="D273" s="42" t="s">
        <v>667</v>
      </c>
      <c r="E273" s="9">
        <v>138</v>
      </c>
      <c r="F273" s="9">
        <v>467</v>
      </c>
      <c r="G273" s="22" t="s">
        <v>734</v>
      </c>
      <c r="H273" s="12">
        <v>9219.2999999999993</v>
      </c>
      <c r="I273" s="12">
        <v>8372.7900000000009</v>
      </c>
      <c r="J273" s="12">
        <v>17592.09</v>
      </c>
      <c r="K273" s="12">
        <v>16374.07</v>
      </c>
      <c r="L273" s="12">
        <v>27544.75</v>
      </c>
      <c r="M273" s="12">
        <v>43918.82</v>
      </c>
      <c r="N273" s="12">
        <v>10979.71</v>
      </c>
      <c r="O273" s="12">
        <v>15385.82</v>
      </c>
      <c r="P273" s="12">
        <v>0</v>
      </c>
      <c r="Q273" s="12">
        <v>18461.41</v>
      </c>
      <c r="R273" s="12">
        <v>0</v>
      </c>
      <c r="S273" s="12">
        <v>0</v>
      </c>
      <c r="T273" s="12">
        <v>-1864.62</v>
      </c>
      <c r="U273" s="12">
        <v>10660.87</v>
      </c>
      <c r="V273" s="12">
        <v>0</v>
      </c>
      <c r="W273" s="12">
        <v>17592.09</v>
      </c>
      <c r="X273" s="3"/>
    </row>
    <row r="274" spans="1:24" x14ac:dyDescent="0.25">
      <c r="A274" s="8" t="s">
        <v>38</v>
      </c>
      <c r="B274" s="8">
        <v>2134</v>
      </c>
      <c r="C274" s="22">
        <v>1</v>
      </c>
      <c r="D274" s="42" t="s">
        <v>668</v>
      </c>
      <c r="E274" s="9">
        <v>62</v>
      </c>
      <c r="F274" s="9">
        <v>304</v>
      </c>
      <c r="G274" s="22" t="s">
        <v>734</v>
      </c>
      <c r="H274" s="12">
        <v>4142</v>
      </c>
      <c r="I274" s="12">
        <v>5450.38</v>
      </c>
      <c r="J274" s="12">
        <v>9592.3799999999992</v>
      </c>
      <c r="K274" s="12">
        <v>11727.91</v>
      </c>
      <c r="L274" s="12">
        <v>20607.5</v>
      </c>
      <c r="M274" s="12">
        <v>32335.41</v>
      </c>
      <c r="N274" s="12">
        <v>8083.85</v>
      </c>
      <c r="O274" s="12">
        <v>7402.09</v>
      </c>
      <c r="P274" s="12">
        <v>0</v>
      </c>
      <c r="Q274" s="12">
        <v>7093.49</v>
      </c>
      <c r="R274" s="12">
        <v>0</v>
      </c>
      <c r="S274" s="12">
        <v>0</v>
      </c>
      <c r="T274" s="12">
        <v>7226.76</v>
      </c>
      <c r="U274" s="12">
        <v>7240.78</v>
      </c>
      <c r="V274" s="12">
        <v>0</v>
      </c>
      <c r="W274" s="12">
        <v>9592.3799999999992</v>
      </c>
      <c r="X274" s="3"/>
    </row>
    <row r="275" spans="1:24" x14ac:dyDescent="0.25">
      <c r="A275" s="8" t="s">
        <v>38</v>
      </c>
      <c r="B275" s="8">
        <v>2135</v>
      </c>
      <c r="C275" s="22">
        <v>1</v>
      </c>
      <c r="D275" s="42" t="s">
        <v>669</v>
      </c>
      <c r="E275" s="9">
        <v>63</v>
      </c>
      <c r="F275" s="9">
        <v>430</v>
      </c>
      <c r="G275" s="22" t="s">
        <v>734</v>
      </c>
      <c r="H275" s="12">
        <v>4208.8100000000004</v>
      </c>
      <c r="I275" s="12">
        <v>7709.42</v>
      </c>
      <c r="J275" s="12">
        <v>11918.23</v>
      </c>
      <c r="K275" s="12">
        <v>12344.89</v>
      </c>
      <c r="L275" s="12">
        <v>58323.5</v>
      </c>
      <c r="M275" s="12">
        <v>70668.39</v>
      </c>
      <c r="N275" s="12">
        <v>17667.099999999999</v>
      </c>
      <c r="O275" s="12">
        <v>13689.97</v>
      </c>
      <c r="P275" s="12">
        <v>0</v>
      </c>
      <c r="Q275" s="12">
        <v>1774.46</v>
      </c>
      <c r="R275" s="12">
        <v>0</v>
      </c>
      <c r="S275" s="12">
        <v>0</v>
      </c>
      <c r="T275" s="12">
        <v>-6221.09</v>
      </c>
      <c r="U275" s="12">
        <v>3081.11</v>
      </c>
      <c r="V275" s="12">
        <v>0</v>
      </c>
      <c r="W275" s="12">
        <v>11918.23</v>
      </c>
      <c r="X275" s="3"/>
    </row>
    <row r="276" spans="1:24" x14ac:dyDescent="0.25">
      <c r="A276" s="8" t="s">
        <v>38</v>
      </c>
      <c r="B276" s="8">
        <v>2137</v>
      </c>
      <c r="C276" s="22">
        <v>1</v>
      </c>
      <c r="D276" s="42" t="s">
        <v>670</v>
      </c>
      <c r="E276" s="9">
        <v>75</v>
      </c>
      <c r="F276" s="9">
        <v>237</v>
      </c>
      <c r="G276" s="22" t="s">
        <v>734</v>
      </c>
      <c r="H276" s="12">
        <v>5010.49</v>
      </c>
      <c r="I276" s="12">
        <v>4249.1400000000003</v>
      </c>
      <c r="J276" s="12">
        <v>9259.6299999999992</v>
      </c>
      <c r="K276" s="12">
        <v>8002.55</v>
      </c>
      <c r="L276" s="12">
        <v>39312.879999999997</v>
      </c>
      <c r="M276" s="12">
        <v>47315.43</v>
      </c>
      <c r="N276" s="12">
        <v>11828.86</v>
      </c>
      <c r="O276" s="12">
        <v>6410.61</v>
      </c>
      <c r="P276" s="12">
        <v>0</v>
      </c>
      <c r="Q276" s="12">
        <v>4291.25</v>
      </c>
      <c r="R276" s="12">
        <v>0</v>
      </c>
      <c r="S276" s="12">
        <v>0</v>
      </c>
      <c r="T276" s="12">
        <v>4648.47</v>
      </c>
      <c r="U276" s="12">
        <v>5116.78</v>
      </c>
      <c r="V276" s="12">
        <v>0</v>
      </c>
      <c r="W276" s="12">
        <v>9259.6299999999992</v>
      </c>
      <c r="X276" s="3"/>
    </row>
    <row r="277" spans="1:24" x14ac:dyDescent="0.25">
      <c r="A277" s="8" t="s">
        <v>38</v>
      </c>
      <c r="B277" s="8">
        <v>2142</v>
      </c>
      <c r="C277" s="22">
        <v>1</v>
      </c>
      <c r="D277" s="42" t="s">
        <v>671</v>
      </c>
      <c r="E277" s="9">
        <v>134</v>
      </c>
      <c r="F277" s="9">
        <v>903</v>
      </c>
      <c r="G277" s="22" t="s">
        <v>734</v>
      </c>
      <c r="H277" s="12">
        <v>8952.07</v>
      </c>
      <c r="I277" s="12">
        <v>16189.78</v>
      </c>
      <c r="J277" s="12">
        <v>25141.85</v>
      </c>
      <c r="K277" s="12">
        <v>28375.07</v>
      </c>
      <c r="L277" s="12">
        <v>87580</v>
      </c>
      <c r="M277" s="12">
        <v>115955.07</v>
      </c>
      <c r="N277" s="12">
        <v>28988.77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45.02</v>
      </c>
      <c r="U277" s="12">
        <v>15.01</v>
      </c>
      <c r="V277" s="12">
        <v>0</v>
      </c>
      <c r="W277" s="12">
        <v>25141.85</v>
      </c>
      <c r="X277" s="3"/>
    </row>
    <row r="278" spans="1:24" x14ac:dyDescent="0.25">
      <c r="A278" s="8" t="s">
        <v>38</v>
      </c>
      <c r="B278" s="8">
        <v>2143</v>
      </c>
      <c r="C278" s="22">
        <v>1</v>
      </c>
      <c r="D278" s="42" t="s">
        <v>672</v>
      </c>
      <c r="E278" s="9">
        <v>97</v>
      </c>
      <c r="F278" s="9">
        <v>294</v>
      </c>
      <c r="G278" s="22" t="s">
        <v>734</v>
      </c>
      <c r="H278" s="12">
        <v>6480.23</v>
      </c>
      <c r="I278" s="12">
        <v>5271.09</v>
      </c>
      <c r="J278" s="12">
        <v>11751.32</v>
      </c>
      <c r="K278" s="12">
        <v>11306.71</v>
      </c>
      <c r="L278" s="12">
        <v>22328.2</v>
      </c>
      <c r="M278" s="12">
        <v>33634.910000000003</v>
      </c>
      <c r="N278" s="12">
        <v>8408.73</v>
      </c>
      <c r="O278" s="12">
        <v>-5981.63</v>
      </c>
      <c r="P278" s="12">
        <v>0</v>
      </c>
      <c r="Q278" s="12">
        <v>0</v>
      </c>
      <c r="R278" s="12">
        <v>0</v>
      </c>
      <c r="S278" s="12">
        <v>0</v>
      </c>
      <c r="T278" s="12">
        <v>4440.8999999999996</v>
      </c>
      <c r="U278" s="12">
        <v>-513.58000000000004</v>
      </c>
      <c r="V278" s="12">
        <v>0</v>
      </c>
      <c r="W278" s="12">
        <v>11751.32</v>
      </c>
      <c r="X278" s="3"/>
    </row>
    <row r="279" spans="1:24" x14ac:dyDescent="0.25">
      <c r="A279" s="8" t="s">
        <v>38</v>
      </c>
      <c r="B279" s="8">
        <v>2144</v>
      </c>
      <c r="C279" s="22">
        <v>1</v>
      </c>
      <c r="D279" s="42" t="s">
        <v>673</v>
      </c>
      <c r="E279" s="9">
        <v>230</v>
      </c>
      <c r="F279" s="9">
        <v>728</v>
      </c>
      <c r="G279" s="22" t="s">
        <v>734</v>
      </c>
      <c r="H279" s="12">
        <v>15365.5</v>
      </c>
      <c r="I279" s="12">
        <v>13052.23</v>
      </c>
      <c r="J279" s="12">
        <v>28417.73</v>
      </c>
      <c r="K279" s="12">
        <v>29133.22</v>
      </c>
      <c r="L279" s="12">
        <v>5309.75</v>
      </c>
      <c r="M279" s="12">
        <v>34442.97</v>
      </c>
      <c r="N279" s="12">
        <v>8610.74</v>
      </c>
      <c r="O279" s="12">
        <v>-2420.71</v>
      </c>
      <c r="P279" s="12">
        <v>0</v>
      </c>
      <c r="Q279" s="12">
        <v>-6472.89</v>
      </c>
      <c r="R279" s="12">
        <v>0</v>
      </c>
      <c r="S279" s="12">
        <v>0</v>
      </c>
      <c r="T279" s="12">
        <v>1334.14</v>
      </c>
      <c r="U279" s="12">
        <v>-2519.8200000000002</v>
      </c>
      <c r="V279" s="12">
        <v>0</v>
      </c>
      <c r="W279" s="12">
        <v>28417.73</v>
      </c>
      <c r="X279" s="3"/>
    </row>
    <row r="280" spans="1:24" x14ac:dyDescent="0.25">
      <c r="A280" s="8" t="s">
        <v>38</v>
      </c>
      <c r="B280" s="8">
        <v>2149</v>
      </c>
      <c r="C280" s="22">
        <v>1</v>
      </c>
      <c r="D280" s="42" t="s">
        <v>674</v>
      </c>
      <c r="E280" s="9">
        <v>116</v>
      </c>
      <c r="F280" s="9">
        <v>435</v>
      </c>
      <c r="G280" s="22" t="s">
        <v>734</v>
      </c>
      <c r="H280" s="12">
        <v>7749.56</v>
      </c>
      <c r="I280" s="12">
        <v>7799.06</v>
      </c>
      <c r="J280" s="12">
        <v>15548.62</v>
      </c>
      <c r="K280" s="12">
        <v>16313.09</v>
      </c>
      <c r="L280" s="12">
        <v>38099</v>
      </c>
      <c r="M280" s="12">
        <v>54412.09</v>
      </c>
      <c r="N280" s="12">
        <v>13603.02</v>
      </c>
      <c r="O280" s="12">
        <v>3505.78</v>
      </c>
      <c r="P280" s="12">
        <v>0</v>
      </c>
      <c r="Q280" s="12">
        <v>3287.3</v>
      </c>
      <c r="R280" s="12">
        <v>0</v>
      </c>
      <c r="S280" s="12">
        <v>0</v>
      </c>
      <c r="T280" s="12">
        <v>6.83</v>
      </c>
      <c r="U280" s="12">
        <v>2266.64</v>
      </c>
      <c r="V280" s="12">
        <v>0</v>
      </c>
      <c r="W280" s="12">
        <v>15548.62</v>
      </c>
      <c r="X280" s="3"/>
    </row>
    <row r="281" spans="1:24" x14ac:dyDescent="0.25">
      <c r="A281" s="8" t="s">
        <v>38</v>
      </c>
      <c r="B281" s="8">
        <v>2154</v>
      </c>
      <c r="C281" s="22">
        <v>1</v>
      </c>
      <c r="D281" s="42" t="s">
        <v>675</v>
      </c>
      <c r="E281" s="9">
        <v>99</v>
      </c>
      <c r="F281" s="9">
        <v>525</v>
      </c>
      <c r="G281" s="22" t="s">
        <v>734</v>
      </c>
      <c r="H281" s="12">
        <v>6613.85</v>
      </c>
      <c r="I281" s="12">
        <v>9412.66</v>
      </c>
      <c r="J281" s="12">
        <v>16026.51</v>
      </c>
      <c r="K281" s="12">
        <v>16900.47</v>
      </c>
      <c r="L281" s="12">
        <v>7711.25</v>
      </c>
      <c r="M281" s="12">
        <v>24611.72</v>
      </c>
      <c r="N281" s="12">
        <v>6152.93</v>
      </c>
      <c r="O281" s="12">
        <v>12154.99</v>
      </c>
      <c r="P281" s="12">
        <v>2467.0300000000002</v>
      </c>
      <c r="Q281" s="12">
        <v>22.2</v>
      </c>
      <c r="R281" s="12">
        <v>150.93</v>
      </c>
      <c r="S281" s="12">
        <v>0</v>
      </c>
      <c r="T281" s="12">
        <v>4895.9799999999996</v>
      </c>
      <c r="U281" s="12">
        <v>4818.3999999999996</v>
      </c>
      <c r="V281" s="12">
        <v>0</v>
      </c>
      <c r="W281" s="12">
        <v>16026.51</v>
      </c>
      <c r="X281" s="3"/>
    </row>
    <row r="282" spans="1:24" x14ac:dyDescent="0.25">
      <c r="A282" s="8" t="s">
        <v>38</v>
      </c>
      <c r="B282" s="8">
        <v>2155</v>
      </c>
      <c r="C282" s="22">
        <v>1</v>
      </c>
      <c r="D282" s="42" t="s">
        <v>676</v>
      </c>
      <c r="E282" s="9">
        <v>133</v>
      </c>
      <c r="F282" s="9">
        <v>546</v>
      </c>
      <c r="G282" s="22" t="s">
        <v>734</v>
      </c>
      <c r="H282" s="12">
        <v>8885.27</v>
      </c>
      <c r="I282" s="12">
        <v>9789.17</v>
      </c>
      <c r="J282" s="12">
        <v>18674.439999999999</v>
      </c>
      <c r="K282" s="12">
        <v>19411.330000000002</v>
      </c>
      <c r="L282" s="12">
        <v>47454.5</v>
      </c>
      <c r="M282" s="12">
        <v>66865.83</v>
      </c>
      <c r="N282" s="12">
        <v>16716.46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18674.439999999999</v>
      </c>
      <c r="X282" s="3"/>
    </row>
    <row r="283" spans="1:24" x14ac:dyDescent="0.25">
      <c r="A283" s="8" t="s">
        <v>38</v>
      </c>
      <c r="B283" s="8">
        <v>2159</v>
      </c>
      <c r="C283" s="22">
        <v>1</v>
      </c>
      <c r="D283" s="42" t="s">
        <v>677</v>
      </c>
      <c r="E283" s="9">
        <v>50</v>
      </c>
      <c r="F283" s="9">
        <v>205</v>
      </c>
      <c r="G283" s="22" t="s">
        <v>734</v>
      </c>
      <c r="H283" s="12">
        <v>3340.33</v>
      </c>
      <c r="I283" s="12">
        <v>3675.42</v>
      </c>
      <c r="J283" s="12">
        <v>7015.75</v>
      </c>
      <c r="K283" s="12">
        <v>7748.22</v>
      </c>
      <c r="L283" s="12">
        <v>21378.3</v>
      </c>
      <c r="M283" s="12">
        <v>29126.52</v>
      </c>
      <c r="N283" s="12">
        <v>7281.63</v>
      </c>
      <c r="O283" s="12">
        <v>3870.43</v>
      </c>
      <c r="P283" s="12">
        <v>0</v>
      </c>
      <c r="Q283" s="12">
        <v>6760.79</v>
      </c>
      <c r="R283" s="12">
        <v>0</v>
      </c>
      <c r="S283" s="12">
        <v>0</v>
      </c>
      <c r="T283" s="12">
        <v>8285.5300000000007</v>
      </c>
      <c r="U283" s="12">
        <v>6305.58</v>
      </c>
      <c r="V283" s="12">
        <v>0</v>
      </c>
      <c r="W283" s="12">
        <v>7015.75</v>
      </c>
      <c r="X283" s="3"/>
    </row>
    <row r="284" spans="1:24" x14ac:dyDescent="0.25">
      <c r="A284" s="8" t="s">
        <v>38</v>
      </c>
      <c r="B284" s="8">
        <v>2164</v>
      </c>
      <c r="C284" s="22">
        <v>1</v>
      </c>
      <c r="D284" s="42" t="s">
        <v>678</v>
      </c>
      <c r="E284" s="9">
        <v>140</v>
      </c>
      <c r="F284" s="9">
        <v>376</v>
      </c>
      <c r="G284" s="22" t="s">
        <v>734</v>
      </c>
      <c r="H284" s="12">
        <v>9352.91</v>
      </c>
      <c r="I284" s="12">
        <v>6741.26</v>
      </c>
      <c r="J284" s="12">
        <v>16094.17</v>
      </c>
      <c r="K284" s="12">
        <v>18330.29</v>
      </c>
      <c r="L284" s="12">
        <v>64418</v>
      </c>
      <c r="M284" s="12">
        <v>82748.289999999994</v>
      </c>
      <c r="N284" s="12">
        <v>20687.07</v>
      </c>
      <c r="O284" s="12">
        <v>35269.25</v>
      </c>
      <c r="P284" s="12">
        <v>2197.08</v>
      </c>
      <c r="Q284" s="12">
        <v>12375.25</v>
      </c>
      <c r="R284" s="12">
        <v>5914.9</v>
      </c>
      <c r="S284" s="12">
        <v>0</v>
      </c>
      <c r="T284" s="12">
        <v>20061.47</v>
      </c>
      <c r="U284" s="12">
        <v>19864.66</v>
      </c>
      <c r="V284" s="12">
        <v>0</v>
      </c>
      <c r="W284" s="12">
        <v>16094.17</v>
      </c>
      <c r="X284" s="3"/>
    </row>
    <row r="285" spans="1:24" x14ac:dyDescent="0.25">
      <c r="A285" s="8" t="s">
        <v>38</v>
      </c>
      <c r="B285" s="8">
        <v>2165</v>
      </c>
      <c r="C285" s="22">
        <v>1</v>
      </c>
      <c r="D285" s="42" t="s">
        <v>679</v>
      </c>
      <c r="E285" s="9">
        <v>78</v>
      </c>
      <c r="F285" s="9">
        <v>573</v>
      </c>
      <c r="G285" s="22" t="s">
        <v>734</v>
      </c>
      <c r="H285" s="12">
        <v>5210.91</v>
      </c>
      <c r="I285" s="12">
        <v>10273.25</v>
      </c>
      <c r="J285" s="12">
        <v>15484.16</v>
      </c>
      <c r="K285" s="12">
        <v>15902.66</v>
      </c>
      <c r="L285" s="12">
        <v>20575.13</v>
      </c>
      <c r="M285" s="12">
        <v>36477.79</v>
      </c>
      <c r="N285" s="12">
        <v>9119.4500000000007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15484.16</v>
      </c>
      <c r="X285" s="3"/>
    </row>
    <row r="286" spans="1:24" x14ac:dyDescent="0.25">
      <c r="A286" s="8" t="s">
        <v>38</v>
      </c>
      <c r="B286" s="8">
        <v>2167</v>
      </c>
      <c r="C286" s="22">
        <v>1</v>
      </c>
      <c r="D286" s="42" t="s">
        <v>680</v>
      </c>
      <c r="E286" s="9">
        <v>50</v>
      </c>
      <c r="F286" s="9">
        <v>206</v>
      </c>
      <c r="G286" s="22" t="s">
        <v>734</v>
      </c>
      <c r="H286" s="12">
        <v>3340.33</v>
      </c>
      <c r="I286" s="12">
        <v>3693.35</v>
      </c>
      <c r="J286" s="12">
        <v>7033.68</v>
      </c>
      <c r="K286" s="12">
        <v>7336.09</v>
      </c>
      <c r="L286" s="12">
        <v>44517.56</v>
      </c>
      <c r="M286" s="12">
        <v>51853.65</v>
      </c>
      <c r="N286" s="12">
        <v>12963.41</v>
      </c>
      <c r="O286" s="12">
        <v>23402.57</v>
      </c>
      <c r="P286" s="12">
        <v>7092.99</v>
      </c>
      <c r="Q286" s="12">
        <v>26727.67</v>
      </c>
      <c r="R286" s="12">
        <v>1740.73</v>
      </c>
      <c r="S286" s="12">
        <v>0</v>
      </c>
      <c r="T286" s="12">
        <v>17830.189999999999</v>
      </c>
      <c r="U286" s="12">
        <v>19708.900000000001</v>
      </c>
      <c r="V286" s="12">
        <v>6745.49</v>
      </c>
      <c r="W286" s="12">
        <v>288.19</v>
      </c>
      <c r="X286" s="3"/>
    </row>
    <row r="287" spans="1:24" x14ac:dyDescent="0.25">
      <c r="A287" s="8" t="s">
        <v>38</v>
      </c>
      <c r="B287" s="8">
        <v>2168</v>
      </c>
      <c r="C287" s="22">
        <v>1</v>
      </c>
      <c r="D287" s="42" t="s">
        <v>681</v>
      </c>
      <c r="E287" s="9">
        <v>68</v>
      </c>
      <c r="F287" s="9">
        <v>342</v>
      </c>
      <c r="G287" s="22" t="s">
        <v>734</v>
      </c>
      <c r="H287" s="12">
        <v>4542.84</v>
      </c>
      <c r="I287" s="12">
        <v>6131.68</v>
      </c>
      <c r="J287" s="12">
        <v>10674.52</v>
      </c>
      <c r="K287" s="12">
        <v>11766.58</v>
      </c>
      <c r="L287" s="12">
        <v>0</v>
      </c>
      <c r="M287" s="12">
        <v>11766.58</v>
      </c>
      <c r="N287" s="12">
        <v>2941.65</v>
      </c>
      <c r="O287" s="12">
        <v>-5963.45</v>
      </c>
      <c r="P287" s="12">
        <v>0</v>
      </c>
      <c r="Q287" s="12">
        <v>-13342.79</v>
      </c>
      <c r="R287" s="12">
        <v>0</v>
      </c>
      <c r="S287" s="12">
        <v>0</v>
      </c>
      <c r="T287" s="12">
        <v>-16871.29</v>
      </c>
      <c r="U287" s="12">
        <v>-12059.18</v>
      </c>
      <c r="V287" s="12">
        <v>0</v>
      </c>
      <c r="W287" s="12">
        <v>10674.52</v>
      </c>
      <c r="X287" s="3"/>
    </row>
    <row r="288" spans="1:24" x14ac:dyDescent="0.25">
      <c r="A288" s="8" t="s">
        <v>38</v>
      </c>
      <c r="B288" s="8">
        <v>2169</v>
      </c>
      <c r="C288" s="22">
        <v>1</v>
      </c>
      <c r="D288" s="42" t="s">
        <v>682</v>
      </c>
      <c r="E288" s="9">
        <v>53</v>
      </c>
      <c r="F288" s="9">
        <v>261</v>
      </c>
      <c r="G288" s="22" t="s">
        <v>734</v>
      </c>
      <c r="H288" s="12">
        <v>3540.75</v>
      </c>
      <c r="I288" s="12">
        <v>4679.4399999999996</v>
      </c>
      <c r="J288" s="12">
        <v>8220.19</v>
      </c>
      <c r="K288" s="12">
        <v>9204.16</v>
      </c>
      <c r="L288" s="12">
        <v>109573.64</v>
      </c>
      <c r="M288" s="12">
        <v>118777.8</v>
      </c>
      <c r="N288" s="12">
        <v>29694.45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8220.19</v>
      </c>
      <c r="X288" s="3"/>
    </row>
    <row r="289" spans="1:24" x14ac:dyDescent="0.25">
      <c r="A289" s="8" t="s">
        <v>38</v>
      </c>
      <c r="B289" s="8">
        <v>2170</v>
      </c>
      <c r="C289" s="22">
        <v>1</v>
      </c>
      <c r="D289" s="42" t="s">
        <v>683</v>
      </c>
      <c r="E289" s="9">
        <v>114</v>
      </c>
      <c r="F289" s="9">
        <v>770</v>
      </c>
      <c r="G289" s="22" t="s">
        <v>734</v>
      </c>
      <c r="H289" s="12">
        <v>7615.94</v>
      </c>
      <c r="I289" s="12">
        <v>13805.24</v>
      </c>
      <c r="J289" s="12">
        <v>21421.18</v>
      </c>
      <c r="K289" s="12">
        <v>21876.87</v>
      </c>
      <c r="L289" s="12">
        <v>0</v>
      </c>
      <c r="M289" s="12">
        <v>21876.87</v>
      </c>
      <c r="N289" s="12">
        <v>5469.22</v>
      </c>
      <c r="O289" s="12">
        <v>5878.43</v>
      </c>
      <c r="P289" s="12">
        <v>0</v>
      </c>
      <c r="Q289" s="12">
        <v>81.209999999999994</v>
      </c>
      <c r="R289" s="12">
        <v>0</v>
      </c>
      <c r="S289" s="12">
        <v>0</v>
      </c>
      <c r="T289" s="12">
        <v>-1479.09</v>
      </c>
      <c r="U289" s="12">
        <v>1493.52</v>
      </c>
      <c r="V289" s="12">
        <v>0</v>
      </c>
      <c r="W289" s="12">
        <v>21421.18</v>
      </c>
      <c r="X289" s="3"/>
    </row>
    <row r="290" spans="1:24" x14ac:dyDescent="0.25">
      <c r="A290" s="8" t="s">
        <v>38</v>
      </c>
      <c r="B290" s="8">
        <v>2171</v>
      </c>
      <c r="C290" s="22">
        <v>1</v>
      </c>
      <c r="D290" s="42" t="s">
        <v>684</v>
      </c>
      <c r="E290" s="9">
        <v>14</v>
      </c>
      <c r="F290" s="9">
        <v>82</v>
      </c>
      <c r="G290" s="22" t="s">
        <v>734</v>
      </c>
      <c r="H290" s="12">
        <v>935.29</v>
      </c>
      <c r="I290" s="12">
        <v>1470.17</v>
      </c>
      <c r="J290" s="12">
        <v>2405.46</v>
      </c>
      <c r="K290" s="12">
        <v>2553.02</v>
      </c>
      <c r="L290" s="12">
        <v>26009.89</v>
      </c>
      <c r="M290" s="12">
        <v>28562.91</v>
      </c>
      <c r="N290" s="12">
        <v>7140.73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2405.46</v>
      </c>
      <c r="X290" s="3"/>
    </row>
    <row r="291" spans="1:24" x14ac:dyDescent="0.25">
      <c r="A291" s="8" t="s">
        <v>38</v>
      </c>
      <c r="B291" s="8">
        <v>2172</v>
      </c>
      <c r="C291" s="22">
        <v>1</v>
      </c>
      <c r="D291" s="42" t="s">
        <v>685</v>
      </c>
      <c r="E291" s="9">
        <v>61</v>
      </c>
      <c r="F291" s="9">
        <v>188</v>
      </c>
      <c r="G291" s="22" t="s">
        <v>734</v>
      </c>
      <c r="H291" s="12">
        <v>4075.2</v>
      </c>
      <c r="I291" s="12">
        <v>3370.63</v>
      </c>
      <c r="J291" s="12">
        <v>7445.83</v>
      </c>
      <c r="K291" s="12">
        <v>9294.39</v>
      </c>
      <c r="L291" s="12">
        <v>11267</v>
      </c>
      <c r="M291" s="12">
        <v>20561.39</v>
      </c>
      <c r="N291" s="12">
        <v>5140.3500000000004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3034.37</v>
      </c>
      <c r="U291" s="12">
        <v>1011.46</v>
      </c>
      <c r="V291" s="12">
        <v>0</v>
      </c>
      <c r="W291" s="12">
        <v>7445.83</v>
      </c>
      <c r="X291" s="3"/>
    </row>
    <row r="292" spans="1:24" x14ac:dyDescent="0.25">
      <c r="A292" s="8" t="s">
        <v>38</v>
      </c>
      <c r="B292" s="8">
        <v>2174</v>
      </c>
      <c r="C292" s="22">
        <v>1</v>
      </c>
      <c r="D292" s="42" t="s">
        <v>686</v>
      </c>
      <c r="E292" s="9">
        <v>120</v>
      </c>
      <c r="F292" s="9">
        <v>566</v>
      </c>
      <c r="G292" s="22" t="s">
        <v>734</v>
      </c>
      <c r="H292" s="12">
        <v>8016.78</v>
      </c>
      <c r="I292" s="12">
        <v>10147.75</v>
      </c>
      <c r="J292" s="12">
        <v>18164.53</v>
      </c>
      <c r="K292" s="12">
        <v>16135.38</v>
      </c>
      <c r="L292" s="12">
        <v>10828.05</v>
      </c>
      <c r="M292" s="12">
        <v>26963.43</v>
      </c>
      <c r="N292" s="12">
        <v>6740.86</v>
      </c>
      <c r="O292" s="12">
        <v>2803.48</v>
      </c>
      <c r="P292" s="12">
        <v>0</v>
      </c>
      <c r="Q292" s="12">
        <v>1411.41</v>
      </c>
      <c r="R292" s="12">
        <v>0</v>
      </c>
      <c r="S292" s="12">
        <v>0</v>
      </c>
      <c r="T292" s="12">
        <v>-2123.94</v>
      </c>
      <c r="U292" s="12">
        <v>696.98</v>
      </c>
      <c r="V292" s="12">
        <v>0</v>
      </c>
      <c r="W292" s="12">
        <v>18164.53</v>
      </c>
      <c r="X292" s="3"/>
    </row>
    <row r="293" spans="1:24" x14ac:dyDescent="0.25">
      <c r="A293" s="8" t="s">
        <v>38</v>
      </c>
      <c r="B293" s="8">
        <v>2176</v>
      </c>
      <c r="C293" s="22">
        <v>1</v>
      </c>
      <c r="D293" s="42" t="s">
        <v>687</v>
      </c>
      <c r="E293" s="9">
        <v>46</v>
      </c>
      <c r="F293" s="9">
        <v>214</v>
      </c>
      <c r="G293" s="22" t="s">
        <v>734</v>
      </c>
      <c r="H293" s="12">
        <v>3073.1</v>
      </c>
      <c r="I293" s="12">
        <v>3836.78</v>
      </c>
      <c r="J293" s="12">
        <v>6909.88</v>
      </c>
      <c r="K293" s="12">
        <v>5977.36</v>
      </c>
      <c r="L293" s="12">
        <v>9081.52</v>
      </c>
      <c r="M293" s="12">
        <v>15058.88</v>
      </c>
      <c r="N293" s="12">
        <v>3764.72</v>
      </c>
      <c r="O293" s="12">
        <v>200.15</v>
      </c>
      <c r="P293" s="12">
        <v>0</v>
      </c>
      <c r="Q293" s="12">
        <v>0.18</v>
      </c>
      <c r="R293" s="12">
        <v>0</v>
      </c>
      <c r="S293" s="12">
        <v>0</v>
      </c>
      <c r="T293" s="12">
        <v>1134.45</v>
      </c>
      <c r="U293" s="12">
        <v>444.93</v>
      </c>
      <c r="V293" s="12">
        <v>0</v>
      </c>
      <c r="W293" s="12">
        <v>6909.88</v>
      </c>
      <c r="X293" s="3"/>
    </row>
    <row r="294" spans="1:24" x14ac:dyDescent="0.25">
      <c r="A294" s="8" t="s">
        <v>38</v>
      </c>
      <c r="B294" s="8">
        <v>2180</v>
      </c>
      <c r="C294" s="22">
        <v>1</v>
      </c>
      <c r="D294" s="42" t="s">
        <v>688</v>
      </c>
      <c r="E294" s="9">
        <v>72</v>
      </c>
      <c r="F294" s="9">
        <v>268</v>
      </c>
      <c r="G294" s="22" t="s">
        <v>734</v>
      </c>
      <c r="H294" s="12">
        <v>4810.07</v>
      </c>
      <c r="I294" s="12">
        <v>4804.9399999999996</v>
      </c>
      <c r="J294" s="12">
        <v>9615.01</v>
      </c>
      <c r="K294" s="12">
        <v>8731.74</v>
      </c>
      <c r="L294" s="12">
        <v>0</v>
      </c>
      <c r="M294" s="12">
        <v>8731.74</v>
      </c>
      <c r="N294" s="12">
        <v>2182.94</v>
      </c>
      <c r="O294" s="12">
        <v>2154.46</v>
      </c>
      <c r="P294" s="12">
        <v>0</v>
      </c>
      <c r="Q294" s="12">
        <v>2774.5</v>
      </c>
      <c r="R294" s="12">
        <v>28.21</v>
      </c>
      <c r="S294" s="12">
        <v>0</v>
      </c>
      <c r="T294" s="12">
        <v>2138.1799999999998</v>
      </c>
      <c r="U294" s="12">
        <v>2346.31</v>
      </c>
      <c r="V294" s="12">
        <v>163.37</v>
      </c>
      <c r="W294" s="12">
        <v>9451.64</v>
      </c>
      <c r="X294" s="3"/>
    </row>
    <row r="295" spans="1:24" x14ac:dyDescent="0.25">
      <c r="A295" s="8" t="s">
        <v>38</v>
      </c>
      <c r="B295" s="8">
        <v>2184</v>
      </c>
      <c r="C295" s="22">
        <v>1</v>
      </c>
      <c r="D295" s="42" t="s">
        <v>689</v>
      </c>
      <c r="E295" s="9">
        <v>93</v>
      </c>
      <c r="F295" s="9">
        <v>428</v>
      </c>
      <c r="G295" s="22" t="s">
        <v>734</v>
      </c>
      <c r="H295" s="12">
        <v>6213.01</v>
      </c>
      <c r="I295" s="12">
        <v>7673.56</v>
      </c>
      <c r="J295" s="12">
        <v>13886.57</v>
      </c>
      <c r="K295" s="12">
        <v>14834.51</v>
      </c>
      <c r="L295" s="12">
        <v>7082.64</v>
      </c>
      <c r="M295" s="12">
        <v>21917.15</v>
      </c>
      <c r="N295" s="12">
        <v>5479.29</v>
      </c>
      <c r="O295" s="12">
        <v>3732.4</v>
      </c>
      <c r="P295" s="12">
        <v>0</v>
      </c>
      <c r="Q295" s="12">
        <v>11.18</v>
      </c>
      <c r="R295" s="12">
        <v>0</v>
      </c>
      <c r="S295" s="12">
        <v>0</v>
      </c>
      <c r="T295" s="12">
        <v>902.16</v>
      </c>
      <c r="U295" s="12">
        <v>1548.58</v>
      </c>
      <c r="V295" s="12">
        <v>0</v>
      </c>
      <c r="W295" s="12">
        <v>13886.57</v>
      </c>
      <c r="X295" s="3"/>
    </row>
    <row r="296" spans="1:24" x14ac:dyDescent="0.25">
      <c r="A296" s="8" t="s">
        <v>38</v>
      </c>
      <c r="B296" s="8">
        <v>2190</v>
      </c>
      <c r="C296" s="22">
        <v>1</v>
      </c>
      <c r="D296" s="42" t="s">
        <v>690</v>
      </c>
      <c r="E296" s="9">
        <v>93</v>
      </c>
      <c r="F296" s="9">
        <v>425</v>
      </c>
      <c r="G296" s="22" t="s">
        <v>734</v>
      </c>
      <c r="H296" s="12">
        <v>6213.01</v>
      </c>
      <c r="I296" s="12">
        <v>7619.77</v>
      </c>
      <c r="J296" s="12">
        <v>13832.78</v>
      </c>
      <c r="K296" s="12">
        <v>11898.25</v>
      </c>
      <c r="L296" s="12">
        <v>11256</v>
      </c>
      <c r="M296" s="12">
        <v>23154.25</v>
      </c>
      <c r="N296" s="12">
        <v>5788.56</v>
      </c>
      <c r="O296" s="12">
        <v>2888.27</v>
      </c>
      <c r="P296" s="12">
        <v>0</v>
      </c>
      <c r="Q296" s="12">
        <v>3706.9</v>
      </c>
      <c r="R296" s="12">
        <v>0</v>
      </c>
      <c r="S296" s="12">
        <v>0</v>
      </c>
      <c r="T296" s="12">
        <v>5476.5</v>
      </c>
      <c r="U296" s="12">
        <v>4023.89</v>
      </c>
      <c r="V296" s="12">
        <v>0</v>
      </c>
      <c r="W296" s="12">
        <v>13832.78</v>
      </c>
      <c r="X296" s="3"/>
    </row>
    <row r="297" spans="1:24" x14ac:dyDescent="0.25">
      <c r="A297" s="8" t="s">
        <v>38</v>
      </c>
      <c r="B297" s="8">
        <v>2198</v>
      </c>
      <c r="C297" s="22">
        <v>1</v>
      </c>
      <c r="D297" s="42" t="s">
        <v>332</v>
      </c>
      <c r="E297" s="9">
        <v>77</v>
      </c>
      <c r="F297" s="9">
        <v>192</v>
      </c>
      <c r="G297" s="22" t="s">
        <v>734</v>
      </c>
      <c r="H297" s="12">
        <v>5144.1000000000004</v>
      </c>
      <c r="I297" s="12">
        <v>3442.35</v>
      </c>
      <c r="J297" s="12">
        <v>8586.4500000000007</v>
      </c>
      <c r="K297" s="12">
        <v>8338.06</v>
      </c>
      <c r="L297" s="12">
        <v>62200.62</v>
      </c>
      <c r="M297" s="12">
        <v>70538.679999999993</v>
      </c>
      <c r="N297" s="12">
        <v>17634.669999999998</v>
      </c>
      <c r="O297" s="12">
        <v>-29074.26</v>
      </c>
      <c r="P297" s="12">
        <v>0</v>
      </c>
      <c r="Q297" s="12">
        <v>-29926.73</v>
      </c>
      <c r="R297" s="12">
        <v>0</v>
      </c>
      <c r="S297" s="12">
        <v>0</v>
      </c>
      <c r="T297" s="12">
        <v>-12493.65</v>
      </c>
      <c r="U297" s="12">
        <v>-23831.55</v>
      </c>
      <c r="V297" s="12">
        <v>0</v>
      </c>
      <c r="W297" s="12">
        <v>8586.4500000000007</v>
      </c>
      <c r="X297" s="3"/>
    </row>
    <row r="298" spans="1:24" x14ac:dyDescent="0.25">
      <c r="A298" s="8" t="s">
        <v>38</v>
      </c>
      <c r="B298" s="8">
        <v>2215</v>
      </c>
      <c r="C298" s="22">
        <v>1</v>
      </c>
      <c r="D298" s="42" t="s">
        <v>691</v>
      </c>
      <c r="E298" s="9">
        <v>24</v>
      </c>
      <c r="F298" s="9">
        <v>135</v>
      </c>
      <c r="G298" s="22" t="s">
        <v>734</v>
      </c>
      <c r="H298" s="12">
        <v>1603.36</v>
      </c>
      <c r="I298" s="12">
        <v>2420.4</v>
      </c>
      <c r="J298" s="12">
        <v>4023.76</v>
      </c>
      <c r="K298" s="12">
        <v>4543.37</v>
      </c>
      <c r="L298" s="12">
        <v>6120</v>
      </c>
      <c r="M298" s="12">
        <v>10663.37</v>
      </c>
      <c r="N298" s="12">
        <v>2665.84</v>
      </c>
      <c r="O298" s="12">
        <v>10150.5</v>
      </c>
      <c r="P298" s="12">
        <v>1303.7</v>
      </c>
      <c r="Q298" s="12">
        <v>-3944.54</v>
      </c>
      <c r="R298" s="12">
        <v>0</v>
      </c>
      <c r="S298" s="12">
        <v>0</v>
      </c>
      <c r="T298" s="12">
        <v>-34971.75</v>
      </c>
      <c r="U298" s="12">
        <v>-10023.16</v>
      </c>
      <c r="V298" s="12">
        <v>0</v>
      </c>
      <c r="W298" s="12">
        <v>4023.76</v>
      </c>
      <c r="X298" s="3"/>
    </row>
    <row r="299" spans="1:24" x14ac:dyDescent="0.25">
      <c r="A299" s="8" t="s">
        <v>38</v>
      </c>
      <c r="B299" s="8">
        <v>2310</v>
      </c>
      <c r="C299" s="22">
        <v>1</v>
      </c>
      <c r="D299" s="42" t="s">
        <v>692</v>
      </c>
      <c r="E299" s="9">
        <v>120</v>
      </c>
      <c r="F299" s="9">
        <v>509</v>
      </c>
      <c r="G299" s="22" t="s">
        <v>734</v>
      </c>
      <c r="H299" s="12">
        <v>8016.78</v>
      </c>
      <c r="I299" s="12">
        <v>9125.7999999999993</v>
      </c>
      <c r="J299" s="12">
        <v>17142.580000000002</v>
      </c>
      <c r="K299" s="12">
        <v>19198.82</v>
      </c>
      <c r="L299" s="12">
        <v>17603</v>
      </c>
      <c r="M299" s="12">
        <v>36801.82</v>
      </c>
      <c r="N299" s="12">
        <v>9200.4599999999991</v>
      </c>
      <c r="O299" s="12">
        <v>4172</v>
      </c>
      <c r="P299" s="12">
        <v>2622.7</v>
      </c>
      <c r="Q299" s="12">
        <v>-4027.06</v>
      </c>
      <c r="R299" s="12">
        <v>0</v>
      </c>
      <c r="S299" s="12">
        <v>0</v>
      </c>
      <c r="T299" s="12">
        <v>-1119.4000000000001</v>
      </c>
      <c r="U299" s="12">
        <v>-1199.05</v>
      </c>
      <c r="V299" s="12">
        <v>0</v>
      </c>
      <c r="W299" s="12">
        <v>17142.580000000002</v>
      </c>
      <c r="X299" s="3"/>
    </row>
    <row r="300" spans="1:24" x14ac:dyDescent="0.25">
      <c r="A300" s="8" t="s">
        <v>38</v>
      </c>
      <c r="B300" s="8">
        <v>2311</v>
      </c>
      <c r="C300" s="22">
        <v>1</v>
      </c>
      <c r="D300" s="42" t="s">
        <v>693</v>
      </c>
      <c r="E300" s="9">
        <v>35</v>
      </c>
      <c r="F300" s="9">
        <v>251</v>
      </c>
      <c r="G300" s="22" t="s">
        <v>734</v>
      </c>
      <c r="H300" s="12">
        <v>2338.23</v>
      </c>
      <c r="I300" s="12">
        <v>4500.1499999999996</v>
      </c>
      <c r="J300" s="12">
        <v>6838.38</v>
      </c>
      <c r="K300" s="12">
        <v>6822.91</v>
      </c>
      <c r="L300" s="12">
        <v>9988.7000000000007</v>
      </c>
      <c r="M300" s="12">
        <v>16811.61</v>
      </c>
      <c r="N300" s="12">
        <v>4202.8999999999996</v>
      </c>
      <c r="O300" s="12">
        <v>4373.3500000000004</v>
      </c>
      <c r="P300" s="12">
        <v>0</v>
      </c>
      <c r="Q300" s="12">
        <v>1521.41</v>
      </c>
      <c r="R300" s="12">
        <v>0</v>
      </c>
      <c r="S300" s="12">
        <v>0</v>
      </c>
      <c r="T300" s="12">
        <v>7010.65</v>
      </c>
      <c r="U300" s="12">
        <v>4301.8</v>
      </c>
      <c r="V300" s="12">
        <v>98.9</v>
      </c>
      <c r="W300" s="12">
        <v>6739.48</v>
      </c>
      <c r="X300" s="3"/>
    </row>
    <row r="301" spans="1:24" x14ac:dyDescent="0.25">
      <c r="A301" s="8" t="s">
        <v>38</v>
      </c>
      <c r="B301" s="8">
        <v>2342</v>
      </c>
      <c r="C301" s="22">
        <v>1</v>
      </c>
      <c r="D301" s="42" t="s">
        <v>694</v>
      </c>
      <c r="E301" s="9">
        <v>83</v>
      </c>
      <c r="F301" s="9">
        <v>313</v>
      </c>
      <c r="G301" s="22" t="s">
        <v>734</v>
      </c>
      <c r="H301" s="12">
        <v>5544.94</v>
      </c>
      <c r="I301" s="12">
        <v>5611.74</v>
      </c>
      <c r="J301" s="12">
        <v>11156.68</v>
      </c>
      <c r="K301" s="12">
        <v>10267.450000000001</v>
      </c>
      <c r="L301" s="12">
        <v>15058.75</v>
      </c>
      <c r="M301" s="12">
        <v>25326.2</v>
      </c>
      <c r="N301" s="12">
        <v>6331.55</v>
      </c>
      <c r="O301" s="12">
        <v>-5694.82</v>
      </c>
      <c r="P301" s="12">
        <v>0</v>
      </c>
      <c r="Q301" s="12">
        <v>15923.83</v>
      </c>
      <c r="R301" s="12">
        <v>0</v>
      </c>
      <c r="S301" s="12">
        <v>0</v>
      </c>
      <c r="T301" s="12">
        <v>8725.07</v>
      </c>
      <c r="U301" s="12">
        <v>6318.03</v>
      </c>
      <c r="V301" s="12">
        <v>0</v>
      </c>
      <c r="W301" s="12">
        <v>11156.68</v>
      </c>
      <c r="X301" s="3"/>
    </row>
    <row r="302" spans="1:24" x14ac:dyDescent="0.25">
      <c r="A302" s="8" t="s">
        <v>38</v>
      </c>
      <c r="B302" s="8">
        <v>2358</v>
      </c>
      <c r="C302" s="22">
        <v>1</v>
      </c>
      <c r="D302" s="42" t="s">
        <v>695</v>
      </c>
      <c r="E302" s="9">
        <v>16</v>
      </c>
      <c r="F302" s="9">
        <v>118</v>
      </c>
      <c r="G302" s="22" t="s">
        <v>734</v>
      </c>
      <c r="H302" s="12">
        <v>1068.9000000000001</v>
      </c>
      <c r="I302" s="12">
        <v>2115.61</v>
      </c>
      <c r="J302" s="12">
        <v>3184.51</v>
      </c>
      <c r="K302" s="12">
        <v>3345.25</v>
      </c>
      <c r="L302" s="12">
        <v>0</v>
      </c>
      <c r="M302" s="12">
        <v>3345.25</v>
      </c>
      <c r="N302" s="12">
        <v>836.31</v>
      </c>
      <c r="O302" s="12">
        <v>380.36</v>
      </c>
      <c r="P302" s="12">
        <v>0</v>
      </c>
      <c r="Q302" s="12">
        <v>-79.459999999999994</v>
      </c>
      <c r="R302" s="12">
        <v>0</v>
      </c>
      <c r="S302" s="12">
        <v>0</v>
      </c>
      <c r="T302" s="12">
        <v>-9.2100000000000009</v>
      </c>
      <c r="U302" s="12">
        <v>97.23</v>
      </c>
      <c r="V302" s="12">
        <v>0</v>
      </c>
      <c r="W302" s="12">
        <v>3184.51</v>
      </c>
      <c r="X302" s="3"/>
    </row>
    <row r="303" spans="1:24" x14ac:dyDescent="0.25">
      <c r="A303" s="8" t="s">
        <v>38</v>
      </c>
      <c r="B303" s="8">
        <v>2364</v>
      </c>
      <c r="C303" s="22">
        <v>1</v>
      </c>
      <c r="D303" s="42" t="s">
        <v>696</v>
      </c>
      <c r="E303" s="9">
        <v>38</v>
      </c>
      <c r="F303" s="9">
        <v>313</v>
      </c>
      <c r="G303" s="22" t="s">
        <v>734</v>
      </c>
      <c r="H303" s="12">
        <v>2538.65</v>
      </c>
      <c r="I303" s="12">
        <v>5611.74</v>
      </c>
      <c r="J303" s="12">
        <v>8150.39</v>
      </c>
      <c r="K303" s="12">
        <v>10133.31</v>
      </c>
      <c r="L303" s="12">
        <v>1537.2</v>
      </c>
      <c r="M303" s="12">
        <v>11670.51</v>
      </c>
      <c r="N303" s="12">
        <v>2917.63</v>
      </c>
      <c r="O303" s="12">
        <v>1691.63</v>
      </c>
      <c r="P303" s="12">
        <v>0</v>
      </c>
      <c r="Q303" s="12">
        <v>4551.88</v>
      </c>
      <c r="R303" s="12">
        <v>0</v>
      </c>
      <c r="S303" s="12">
        <v>0</v>
      </c>
      <c r="T303" s="12">
        <v>1021.79</v>
      </c>
      <c r="U303" s="12">
        <v>2421.77</v>
      </c>
      <c r="V303" s="12">
        <v>0</v>
      </c>
      <c r="W303" s="12">
        <v>8150.39</v>
      </c>
      <c r="X303" s="3"/>
    </row>
    <row r="304" spans="1:24" x14ac:dyDescent="0.25">
      <c r="A304" s="8" t="s">
        <v>38</v>
      </c>
      <c r="B304" s="8">
        <v>2365</v>
      </c>
      <c r="C304" s="22">
        <v>1</v>
      </c>
      <c r="D304" s="42" t="s">
        <v>697</v>
      </c>
      <c r="E304" s="9">
        <v>105</v>
      </c>
      <c r="F304" s="9">
        <v>363</v>
      </c>
      <c r="G304" s="22" t="s">
        <v>734</v>
      </c>
      <c r="H304" s="12">
        <v>7014.68</v>
      </c>
      <c r="I304" s="12">
        <v>6508.18</v>
      </c>
      <c r="J304" s="12">
        <v>13522.86</v>
      </c>
      <c r="K304" s="12">
        <v>13601.21</v>
      </c>
      <c r="L304" s="12">
        <v>25742.5</v>
      </c>
      <c r="M304" s="12">
        <v>39343.71</v>
      </c>
      <c r="N304" s="12">
        <v>9835.93</v>
      </c>
      <c r="O304" s="12">
        <v>547.22</v>
      </c>
      <c r="P304" s="12">
        <v>0</v>
      </c>
      <c r="Q304" s="12">
        <v>12943.28</v>
      </c>
      <c r="R304" s="12">
        <v>0</v>
      </c>
      <c r="S304" s="12">
        <v>0</v>
      </c>
      <c r="T304" s="12">
        <v>19766.419999999998</v>
      </c>
      <c r="U304" s="12">
        <v>11085.64</v>
      </c>
      <c r="V304" s="12">
        <v>1249.71</v>
      </c>
      <c r="W304" s="12">
        <v>12273.15</v>
      </c>
      <c r="X304" s="3"/>
    </row>
    <row r="305" spans="1:24" x14ac:dyDescent="0.25">
      <c r="A305" s="8" t="s">
        <v>38</v>
      </c>
      <c r="B305" s="8">
        <v>2396</v>
      </c>
      <c r="C305" s="22">
        <v>1</v>
      </c>
      <c r="D305" s="42" t="s">
        <v>698</v>
      </c>
      <c r="E305" s="9">
        <v>99</v>
      </c>
      <c r="F305" s="9">
        <v>406</v>
      </c>
      <c r="G305" s="22" t="s">
        <v>734</v>
      </c>
      <c r="H305" s="12">
        <v>6613.85</v>
      </c>
      <c r="I305" s="12">
        <v>7279.13</v>
      </c>
      <c r="J305" s="12">
        <v>13892.98</v>
      </c>
      <c r="K305" s="12">
        <v>12678.66</v>
      </c>
      <c r="L305" s="12">
        <v>64393.33</v>
      </c>
      <c r="M305" s="12">
        <v>77071.990000000005</v>
      </c>
      <c r="N305" s="12">
        <v>19268</v>
      </c>
      <c r="O305" s="12">
        <v>1906.63</v>
      </c>
      <c r="P305" s="12">
        <v>0</v>
      </c>
      <c r="Q305" s="12">
        <v>4501.13</v>
      </c>
      <c r="R305" s="12">
        <v>0</v>
      </c>
      <c r="S305" s="12">
        <v>0</v>
      </c>
      <c r="T305" s="12">
        <v>-4665.53</v>
      </c>
      <c r="U305" s="12">
        <v>580.74</v>
      </c>
      <c r="V305" s="12">
        <v>0</v>
      </c>
      <c r="W305" s="12">
        <v>13892.98</v>
      </c>
      <c r="X305" s="3"/>
    </row>
    <row r="306" spans="1:24" x14ac:dyDescent="0.25">
      <c r="A306" s="8" t="s">
        <v>38</v>
      </c>
      <c r="B306" s="8">
        <v>2397</v>
      </c>
      <c r="C306" s="22">
        <v>1</v>
      </c>
      <c r="D306" s="42" t="s">
        <v>699</v>
      </c>
      <c r="E306" s="9">
        <v>128</v>
      </c>
      <c r="F306" s="9">
        <v>379</v>
      </c>
      <c r="G306" s="22" t="s">
        <v>734</v>
      </c>
      <c r="H306" s="12">
        <v>8551.23</v>
      </c>
      <c r="I306" s="12">
        <v>6795.05</v>
      </c>
      <c r="J306" s="12">
        <v>15346.28</v>
      </c>
      <c r="K306" s="12">
        <v>16052.51</v>
      </c>
      <c r="L306" s="12">
        <v>25459</v>
      </c>
      <c r="M306" s="12">
        <v>41511.51</v>
      </c>
      <c r="N306" s="12">
        <v>10377.879999999999</v>
      </c>
      <c r="O306" s="12">
        <v>14126.37</v>
      </c>
      <c r="P306" s="12">
        <v>0</v>
      </c>
      <c r="Q306" s="12">
        <v>23174.13</v>
      </c>
      <c r="R306" s="12">
        <v>2765.42</v>
      </c>
      <c r="S306" s="12">
        <v>0</v>
      </c>
      <c r="T306" s="12">
        <v>25891.41</v>
      </c>
      <c r="U306" s="12">
        <v>20142.16</v>
      </c>
      <c r="V306" s="12">
        <v>9764.2800000000007</v>
      </c>
      <c r="W306" s="12">
        <v>5582</v>
      </c>
      <c r="X306" s="3"/>
    </row>
    <row r="307" spans="1:24" x14ac:dyDescent="0.25">
      <c r="A307" s="8" t="s">
        <v>38</v>
      </c>
      <c r="B307" s="8">
        <v>2448</v>
      </c>
      <c r="C307" s="22">
        <v>1</v>
      </c>
      <c r="D307" s="42" t="s">
        <v>700</v>
      </c>
      <c r="E307" s="9">
        <v>54</v>
      </c>
      <c r="F307" s="9">
        <v>234</v>
      </c>
      <c r="G307" s="22" t="s">
        <v>734</v>
      </c>
      <c r="H307" s="12">
        <v>3607.55</v>
      </c>
      <c r="I307" s="12">
        <v>4195.3599999999997</v>
      </c>
      <c r="J307" s="12">
        <v>7802.91</v>
      </c>
      <c r="K307" s="12">
        <v>9193.01</v>
      </c>
      <c r="L307" s="12">
        <v>56662.87</v>
      </c>
      <c r="M307" s="12">
        <v>65855.88</v>
      </c>
      <c r="N307" s="12">
        <v>16463.97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10.94</v>
      </c>
      <c r="U307" s="12">
        <v>3.65</v>
      </c>
      <c r="V307" s="12">
        <v>0</v>
      </c>
      <c r="W307" s="12">
        <v>7802.91</v>
      </c>
      <c r="X307" s="3"/>
    </row>
    <row r="308" spans="1:24" x14ac:dyDescent="0.25">
      <c r="A308" s="8" t="s">
        <v>38</v>
      </c>
      <c r="B308" s="8">
        <v>2527</v>
      </c>
      <c r="C308" s="22">
        <v>1</v>
      </c>
      <c r="D308" s="42" t="s">
        <v>701</v>
      </c>
      <c r="E308" s="9">
        <v>14</v>
      </c>
      <c r="F308" s="9">
        <v>136</v>
      </c>
      <c r="G308" s="22" t="s">
        <v>734</v>
      </c>
      <c r="H308" s="12">
        <v>935.29</v>
      </c>
      <c r="I308" s="12">
        <v>2438.33</v>
      </c>
      <c r="J308" s="12">
        <v>3373.62</v>
      </c>
      <c r="K308" s="12">
        <v>3697.83</v>
      </c>
      <c r="L308" s="12">
        <v>352.64</v>
      </c>
      <c r="M308" s="12">
        <v>4050.47</v>
      </c>
      <c r="N308" s="12">
        <v>1012.62</v>
      </c>
      <c r="O308" s="12">
        <v>-318.29000000000002</v>
      </c>
      <c r="P308" s="12">
        <v>0</v>
      </c>
      <c r="Q308" s="12">
        <v>114.58</v>
      </c>
      <c r="R308" s="12">
        <v>0</v>
      </c>
      <c r="S308" s="12">
        <v>0</v>
      </c>
      <c r="T308" s="12">
        <v>114.07</v>
      </c>
      <c r="U308" s="12">
        <v>-29.88</v>
      </c>
      <c r="V308" s="12">
        <v>0</v>
      </c>
      <c r="W308" s="12">
        <v>3373.62</v>
      </c>
      <c r="X308" s="3"/>
    </row>
    <row r="309" spans="1:24" x14ac:dyDescent="0.25">
      <c r="A309" s="8" t="s">
        <v>38</v>
      </c>
      <c r="B309" s="8">
        <v>2534</v>
      </c>
      <c r="C309" s="22">
        <v>1</v>
      </c>
      <c r="D309" s="42" t="s">
        <v>702</v>
      </c>
      <c r="E309" s="9">
        <v>67</v>
      </c>
      <c r="F309" s="9">
        <v>308</v>
      </c>
      <c r="G309" s="22" t="s">
        <v>734</v>
      </c>
      <c r="H309" s="12">
        <v>4476.04</v>
      </c>
      <c r="I309" s="12">
        <v>5522.1</v>
      </c>
      <c r="J309" s="12">
        <v>9998.14</v>
      </c>
      <c r="K309" s="12">
        <v>9675.52</v>
      </c>
      <c r="L309" s="12">
        <v>19364.25</v>
      </c>
      <c r="M309" s="12">
        <v>29039.77</v>
      </c>
      <c r="N309" s="12">
        <v>7259.94</v>
      </c>
      <c r="O309" s="12">
        <v>-3322.12</v>
      </c>
      <c r="P309" s="12">
        <v>0</v>
      </c>
      <c r="Q309" s="12">
        <v>-842.54</v>
      </c>
      <c r="R309" s="12">
        <v>0</v>
      </c>
      <c r="S309" s="12">
        <v>0</v>
      </c>
      <c r="T309" s="12">
        <v>917.87</v>
      </c>
      <c r="U309" s="12">
        <v>-1082.26</v>
      </c>
      <c r="V309" s="12">
        <v>0</v>
      </c>
      <c r="W309" s="12">
        <v>9998.14</v>
      </c>
      <c r="X309" s="3"/>
    </row>
    <row r="310" spans="1:24" x14ac:dyDescent="0.25">
      <c r="A310" s="8" t="s">
        <v>38</v>
      </c>
      <c r="B310" s="8">
        <v>2536</v>
      </c>
      <c r="C310" s="22">
        <v>1</v>
      </c>
      <c r="D310" s="42" t="s">
        <v>703</v>
      </c>
      <c r="E310" s="9">
        <v>26</v>
      </c>
      <c r="F310" s="9">
        <v>110</v>
      </c>
      <c r="G310" s="22" t="s">
        <v>734</v>
      </c>
      <c r="H310" s="12">
        <v>1736.97</v>
      </c>
      <c r="I310" s="12">
        <v>1972.18</v>
      </c>
      <c r="J310" s="12">
        <v>3709.15</v>
      </c>
      <c r="K310" s="12">
        <v>3155.03</v>
      </c>
      <c r="L310" s="12">
        <v>8034</v>
      </c>
      <c r="M310" s="12">
        <v>11189.03</v>
      </c>
      <c r="N310" s="12">
        <v>2797.26</v>
      </c>
      <c r="O310" s="12">
        <v>-11549.57</v>
      </c>
      <c r="P310" s="12">
        <v>0</v>
      </c>
      <c r="Q310" s="12">
        <v>-508.82</v>
      </c>
      <c r="R310" s="12">
        <v>0</v>
      </c>
      <c r="S310" s="12">
        <v>0</v>
      </c>
      <c r="T310" s="12">
        <v>7344.28</v>
      </c>
      <c r="U310" s="12">
        <v>-1571.37</v>
      </c>
      <c r="V310" s="12">
        <v>0</v>
      </c>
      <c r="W310" s="12">
        <v>3709.15</v>
      </c>
      <c r="X310" s="3"/>
    </row>
    <row r="311" spans="1:24" x14ac:dyDescent="0.25">
      <c r="A311" s="8" t="s">
        <v>38</v>
      </c>
      <c r="B311" s="8">
        <v>2580</v>
      </c>
      <c r="C311" s="22">
        <v>1</v>
      </c>
      <c r="D311" s="42" t="s">
        <v>704</v>
      </c>
      <c r="E311" s="9">
        <v>56</v>
      </c>
      <c r="F311" s="9">
        <v>392</v>
      </c>
      <c r="G311" s="22" t="s">
        <v>734</v>
      </c>
      <c r="H311" s="12">
        <v>3741.17</v>
      </c>
      <c r="I311" s="12">
        <v>7028.12</v>
      </c>
      <c r="J311" s="12">
        <v>10769.29</v>
      </c>
      <c r="K311" s="12">
        <v>12016.7</v>
      </c>
      <c r="L311" s="12">
        <v>0</v>
      </c>
      <c r="M311" s="12">
        <v>12016.7</v>
      </c>
      <c r="N311" s="12">
        <v>3004.18</v>
      </c>
      <c r="O311" s="12">
        <v>-19286.34</v>
      </c>
      <c r="P311" s="12">
        <v>0</v>
      </c>
      <c r="Q311" s="12">
        <v>-32242.98</v>
      </c>
      <c r="R311" s="12">
        <v>0</v>
      </c>
      <c r="S311" s="12">
        <v>0</v>
      </c>
      <c r="T311" s="12">
        <v>-46187.360000000001</v>
      </c>
      <c r="U311" s="12">
        <v>-32572.23</v>
      </c>
      <c r="V311" s="12">
        <v>0</v>
      </c>
      <c r="W311" s="12">
        <v>10769.29</v>
      </c>
      <c r="X311" s="3"/>
    </row>
    <row r="312" spans="1:24" x14ac:dyDescent="0.25">
      <c r="A312" s="8" t="s">
        <v>38</v>
      </c>
      <c r="B312" s="8">
        <v>2609</v>
      </c>
      <c r="C312" s="22">
        <v>1</v>
      </c>
      <c r="D312" s="42" t="s">
        <v>705</v>
      </c>
      <c r="E312" s="9">
        <v>33</v>
      </c>
      <c r="F312" s="9">
        <v>209</v>
      </c>
      <c r="G312" s="22" t="s">
        <v>734</v>
      </c>
      <c r="H312" s="12">
        <v>2204.62</v>
      </c>
      <c r="I312" s="12">
        <v>3747.14</v>
      </c>
      <c r="J312" s="12">
        <v>5951.76</v>
      </c>
      <c r="K312" s="12">
        <v>6138.31</v>
      </c>
      <c r="L312" s="12">
        <v>4675</v>
      </c>
      <c r="M312" s="12">
        <v>10813.31</v>
      </c>
      <c r="N312" s="12">
        <v>2703.33</v>
      </c>
      <c r="O312" s="12">
        <v>2089.79</v>
      </c>
      <c r="P312" s="12">
        <v>0</v>
      </c>
      <c r="Q312" s="12">
        <v>2824.71</v>
      </c>
      <c r="R312" s="12">
        <v>0</v>
      </c>
      <c r="S312" s="12">
        <v>0</v>
      </c>
      <c r="T312" s="12">
        <v>3782.05</v>
      </c>
      <c r="U312" s="12">
        <v>2898.85</v>
      </c>
      <c r="V312" s="12">
        <v>195.52</v>
      </c>
      <c r="W312" s="12">
        <v>5756.24</v>
      </c>
      <c r="X312" s="3"/>
    </row>
    <row r="313" spans="1:24" x14ac:dyDescent="0.25">
      <c r="A313" s="8" t="s">
        <v>38</v>
      </c>
      <c r="B313" s="8">
        <v>2683</v>
      </c>
      <c r="C313" s="22">
        <v>1</v>
      </c>
      <c r="D313" s="42" t="s">
        <v>706</v>
      </c>
      <c r="E313" s="9">
        <v>19</v>
      </c>
      <c r="F313" s="9">
        <v>161</v>
      </c>
      <c r="G313" s="22" t="s">
        <v>734</v>
      </c>
      <c r="H313" s="12">
        <v>1269.32</v>
      </c>
      <c r="I313" s="12">
        <v>2886.55</v>
      </c>
      <c r="J313" s="12">
        <v>4155.87</v>
      </c>
      <c r="K313" s="12">
        <v>5593.77</v>
      </c>
      <c r="L313" s="12">
        <v>6751</v>
      </c>
      <c r="M313" s="12">
        <v>12344.77</v>
      </c>
      <c r="N313" s="12">
        <v>3086.19</v>
      </c>
      <c r="O313" s="12">
        <v>707.25</v>
      </c>
      <c r="P313" s="12">
        <v>0</v>
      </c>
      <c r="Q313" s="12">
        <v>554.80999999999995</v>
      </c>
      <c r="R313" s="12">
        <v>0</v>
      </c>
      <c r="S313" s="12">
        <v>0</v>
      </c>
      <c r="T313" s="12">
        <v>-0.26</v>
      </c>
      <c r="U313" s="12">
        <v>420.6</v>
      </c>
      <c r="V313" s="12">
        <v>0</v>
      </c>
      <c r="W313" s="12">
        <v>4155.87</v>
      </c>
      <c r="X313" s="3"/>
    </row>
    <row r="314" spans="1:24" x14ac:dyDescent="0.25">
      <c r="A314" s="8" t="s">
        <v>38</v>
      </c>
      <c r="B314" s="8">
        <v>2687</v>
      </c>
      <c r="C314" s="22">
        <v>1</v>
      </c>
      <c r="D314" s="42" t="s">
        <v>707</v>
      </c>
      <c r="E314" s="9">
        <v>142</v>
      </c>
      <c r="F314" s="9">
        <v>347</v>
      </c>
      <c r="G314" s="22" t="s">
        <v>734</v>
      </c>
      <c r="H314" s="12">
        <v>9486.5300000000007</v>
      </c>
      <c r="I314" s="12">
        <v>6221.32</v>
      </c>
      <c r="J314" s="12">
        <v>15707.85</v>
      </c>
      <c r="K314" s="12">
        <v>14966.58</v>
      </c>
      <c r="L314" s="12">
        <v>0</v>
      </c>
      <c r="M314" s="12">
        <v>14966.58</v>
      </c>
      <c r="N314" s="12">
        <v>3741.65</v>
      </c>
      <c r="O314" s="12">
        <v>1978.11</v>
      </c>
      <c r="P314" s="12">
        <v>0</v>
      </c>
      <c r="Q314" s="12">
        <v>1444.27</v>
      </c>
      <c r="R314" s="12">
        <v>0</v>
      </c>
      <c r="S314" s="12">
        <v>0</v>
      </c>
      <c r="T314" s="12">
        <v>750.06</v>
      </c>
      <c r="U314" s="12">
        <v>1390.81</v>
      </c>
      <c r="V314" s="12">
        <v>0</v>
      </c>
      <c r="W314" s="12">
        <v>15707.85</v>
      </c>
      <c r="X314" s="3"/>
    </row>
    <row r="315" spans="1:24" x14ac:dyDescent="0.25">
      <c r="A315" s="8" t="s">
        <v>38</v>
      </c>
      <c r="B315" s="8">
        <v>2689</v>
      </c>
      <c r="C315" s="22">
        <v>1</v>
      </c>
      <c r="D315" s="42" t="s">
        <v>708</v>
      </c>
      <c r="E315" s="9">
        <v>116</v>
      </c>
      <c r="F315" s="9">
        <v>511</v>
      </c>
      <c r="G315" s="22" t="s">
        <v>734</v>
      </c>
      <c r="H315" s="12">
        <v>7749.56</v>
      </c>
      <c r="I315" s="12">
        <v>9161.66</v>
      </c>
      <c r="J315" s="12">
        <v>16911.22</v>
      </c>
      <c r="K315" s="12">
        <v>16760.419999999998</v>
      </c>
      <c r="L315" s="12">
        <v>4755</v>
      </c>
      <c r="M315" s="12">
        <v>21515.42</v>
      </c>
      <c r="N315" s="12">
        <v>5378.86</v>
      </c>
      <c r="O315" s="12">
        <v>6489.45</v>
      </c>
      <c r="P315" s="12">
        <v>0</v>
      </c>
      <c r="Q315" s="12">
        <v>9867.64</v>
      </c>
      <c r="R315" s="12">
        <v>1052.8</v>
      </c>
      <c r="S315" s="12">
        <v>0</v>
      </c>
      <c r="T315" s="12">
        <v>9995.7999999999993</v>
      </c>
      <c r="U315" s="12">
        <v>8433.36</v>
      </c>
      <c r="V315" s="12">
        <v>3054.5</v>
      </c>
      <c r="W315" s="12">
        <v>13856.72</v>
      </c>
      <c r="X315" s="3"/>
    </row>
    <row r="316" spans="1:24" x14ac:dyDescent="0.25">
      <c r="A316" s="8" t="s">
        <v>38</v>
      </c>
      <c r="B316" s="8">
        <v>2711</v>
      </c>
      <c r="C316" s="22">
        <v>1</v>
      </c>
      <c r="D316" s="42" t="s">
        <v>709</v>
      </c>
      <c r="E316" s="9">
        <v>72</v>
      </c>
      <c r="F316" s="9">
        <v>382</v>
      </c>
      <c r="G316" s="22" t="s">
        <v>734</v>
      </c>
      <c r="H316" s="12">
        <v>4810.07</v>
      </c>
      <c r="I316" s="12">
        <v>6848.83</v>
      </c>
      <c r="J316" s="12">
        <v>11658.9</v>
      </c>
      <c r="K316" s="12">
        <v>12440.7</v>
      </c>
      <c r="L316" s="12">
        <v>26846.75</v>
      </c>
      <c r="M316" s="12">
        <v>39287.449999999997</v>
      </c>
      <c r="N316" s="12">
        <v>9821.86</v>
      </c>
      <c r="O316" s="12">
        <v>4165.38</v>
      </c>
      <c r="P316" s="12">
        <v>0</v>
      </c>
      <c r="Q316" s="12">
        <v>8789.31</v>
      </c>
      <c r="R316" s="12">
        <v>0</v>
      </c>
      <c r="S316" s="12">
        <v>0</v>
      </c>
      <c r="T316" s="12">
        <v>24865.39</v>
      </c>
      <c r="U316" s="12">
        <v>12606.69</v>
      </c>
      <c r="V316" s="12">
        <v>2784.83</v>
      </c>
      <c r="W316" s="12">
        <v>8874.07</v>
      </c>
      <c r="X316" s="3"/>
    </row>
    <row r="317" spans="1:24" x14ac:dyDescent="0.25">
      <c r="A317" s="8" t="s">
        <v>38</v>
      </c>
      <c r="B317" s="8">
        <v>2752</v>
      </c>
      <c r="C317" s="22">
        <v>1</v>
      </c>
      <c r="D317" s="42" t="s">
        <v>710</v>
      </c>
      <c r="E317" s="9">
        <v>168</v>
      </c>
      <c r="F317" s="9">
        <v>648</v>
      </c>
      <c r="G317" s="22" t="s">
        <v>734</v>
      </c>
      <c r="H317" s="12">
        <v>11223.5</v>
      </c>
      <c r="I317" s="12">
        <v>11617.92</v>
      </c>
      <c r="J317" s="12">
        <v>22841.42</v>
      </c>
      <c r="K317" s="12">
        <v>24922.9</v>
      </c>
      <c r="L317" s="12">
        <v>54273.54</v>
      </c>
      <c r="M317" s="12">
        <v>79196.44</v>
      </c>
      <c r="N317" s="12">
        <v>19799.11</v>
      </c>
      <c r="O317" s="12">
        <v>13424.04</v>
      </c>
      <c r="P317" s="12">
        <v>0</v>
      </c>
      <c r="Q317" s="12">
        <v>27100.02</v>
      </c>
      <c r="R317" s="12">
        <v>0</v>
      </c>
      <c r="S317" s="12">
        <v>0</v>
      </c>
      <c r="T317" s="12">
        <v>17951.75</v>
      </c>
      <c r="U317" s="12">
        <v>19491.939999999999</v>
      </c>
      <c r="V317" s="12">
        <v>0</v>
      </c>
      <c r="W317" s="12">
        <v>22841.42</v>
      </c>
      <c r="X317" s="3"/>
    </row>
    <row r="318" spans="1:24" x14ac:dyDescent="0.25">
      <c r="A318" s="8" t="s">
        <v>38</v>
      </c>
      <c r="B318" s="8">
        <v>2753</v>
      </c>
      <c r="C318" s="22">
        <v>1</v>
      </c>
      <c r="D318" s="42" t="s">
        <v>711</v>
      </c>
      <c r="E318" s="9">
        <v>145</v>
      </c>
      <c r="F318" s="9">
        <v>559</v>
      </c>
      <c r="G318" s="22" t="s">
        <v>734</v>
      </c>
      <c r="H318" s="12">
        <v>9686.9500000000007</v>
      </c>
      <c r="I318" s="12">
        <v>10022.24</v>
      </c>
      <c r="J318" s="12">
        <v>19709.189999999999</v>
      </c>
      <c r="K318" s="12">
        <v>20924.740000000002</v>
      </c>
      <c r="L318" s="12">
        <v>15056.83</v>
      </c>
      <c r="M318" s="12">
        <v>35981.57</v>
      </c>
      <c r="N318" s="12">
        <v>8995.39</v>
      </c>
      <c r="O318" s="12">
        <v>-5837.95</v>
      </c>
      <c r="P318" s="12">
        <v>0</v>
      </c>
      <c r="Q318" s="12">
        <v>-9975.44</v>
      </c>
      <c r="R318" s="12">
        <v>0</v>
      </c>
      <c r="S318" s="12">
        <v>0</v>
      </c>
      <c r="T318" s="12">
        <v>-18273.86</v>
      </c>
      <c r="U318" s="12">
        <v>-11362.42</v>
      </c>
      <c r="V318" s="12">
        <v>0</v>
      </c>
      <c r="W318" s="12">
        <v>19709.189999999999</v>
      </c>
      <c r="X318" s="3"/>
    </row>
    <row r="319" spans="1:24" x14ac:dyDescent="0.25">
      <c r="A319" s="8" t="s">
        <v>38</v>
      </c>
      <c r="B319" s="8">
        <v>2754</v>
      </c>
      <c r="C319" s="22">
        <v>1</v>
      </c>
      <c r="D319" s="42" t="s">
        <v>712</v>
      </c>
      <c r="E319" s="9">
        <v>38</v>
      </c>
      <c r="F319" s="9">
        <v>244</v>
      </c>
      <c r="G319" s="22" t="s">
        <v>734</v>
      </c>
      <c r="H319" s="12">
        <v>2538.65</v>
      </c>
      <c r="I319" s="12">
        <v>4374.6499999999996</v>
      </c>
      <c r="J319" s="12">
        <v>6913.3</v>
      </c>
      <c r="K319" s="12">
        <v>6509.34</v>
      </c>
      <c r="L319" s="12">
        <v>19334.5</v>
      </c>
      <c r="M319" s="12">
        <v>25843.84</v>
      </c>
      <c r="N319" s="12">
        <v>6460.96</v>
      </c>
      <c r="O319" s="12">
        <v>-12733.15</v>
      </c>
      <c r="P319" s="12">
        <v>0</v>
      </c>
      <c r="Q319" s="12">
        <v>-12524.52</v>
      </c>
      <c r="R319" s="12">
        <v>0</v>
      </c>
      <c r="S319" s="12">
        <v>0</v>
      </c>
      <c r="T319" s="12">
        <v>-15650.2</v>
      </c>
      <c r="U319" s="12">
        <v>-13635.96</v>
      </c>
      <c r="V319" s="12">
        <v>0</v>
      </c>
      <c r="W319" s="12">
        <v>6913.3</v>
      </c>
      <c r="X319" s="3"/>
    </row>
    <row r="320" spans="1:24" x14ac:dyDescent="0.25">
      <c r="A320" s="8" t="s">
        <v>38</v>
      </c>
      <c r="B320" s="8">
        <v>2759</v>
      </c>
      <c r="C320" s="22">
        <v>1</v>
      </c>
      <c r="D320" s="42" t="s">
        <v>713</v>
      </c>
      <c r="E320" s="9">
        <v>35</v>
      </c>
      <c r="F320" s="9">
        <v>182</v>
      </c>
      <c r="G320" s="22" t="s">
        <v>734</v>
      </c>
      <c r="H320" s="12">
        <v>2338.23</v>
      </c>
      <c r="I320" s="12">
        <v>3263.06</v>
      </c>
      <c r="J320" s="12">
        <v>5601.29</v>
      </c>
      <c r="K320" s="12">
        <v>6201.02</v>
      </c>
      <c r="L320" s="12">
        <v>210</v>
      </c>
      <c r="M320" s="12">
        <v>6411.02</v>
      </c>
      <c r="N320" s="12">
        <v>1602.76</v>
      </c>
      <c r="O320" s="12">
        <v>-89.11</v>
      </c>
      <c r="P320" s="12">
        <v>0</v>
      </c>
      <c r="Q320" s="12">
        <v>1641.03</v>
      </c>
      <c r="R320" s="12">
        <v>0</v>
      </c>
      <c r="S320" s="12">
        <v>0</v>
      </c>
      <c r="T320" s="12">
        <v>1269.48</v>
      </c>
      <c r="U320" s="12">
        <v>940.47</v>
      </c>
      <c r="V320" s="12">
        <v>0</v>
      </c>
      <c r="W320" s="12">
        <v>5601.29</v>
      </c>
      <c r="X320" s="3"/>
    </row>
    <row r="321" spans="1:24" x14ac:dyDescent="0.25">
      <c r="A321" s="8" t="s">
        <v>38</v>
      </c>
      <c r="B321" s="8">
        <v>2805</v>
      </c>
      <c r="C321" s="22">
        <v>1</v>
      </c>
      <c r="D321" s="42" t="s">
        <v>714</v>
      </c>
      <c r="E321" s="9">
        <v>96</v>
      </c>
      <c r="F321" s="9">
        <v>242</v>
      </c>
      <c r="G321" s="22" t="s">
        <v>734</v>
      </c>
      <c r="H321" s="12">
        <v>6413.43</v>
      </c>
      <c r="I321" s="12">
        <v>4338.79</v>
      </c>
      <c r="J321" s="12">
        <v>10752.22</v>
      </c>
      <c r="K321" s="12">
        <v>9894.33</v>
      </c>
      <c r="L321" s="12">
        <v>49480.89</v>
      </c>
      <c r="M321" s="12">
        <v>59375.22</v>
      </c>
      <c r="N321" s="12">
        <v>14843.81</v>
      </c>
      <c r="O321" s="12">
        <v>11279.34</v>
      </c>
      <c r="P321" s="12">
        <v>0</v>
      </c>
      <c r="Q321" s="12">
        <v>22323.91</v>
      </c>
      <c r="R321" s="12">
        <v>0</v>
      </c>
      <c r="S321" s="12">
        <v>0</v>
      </c>
      <c r="T321" s="12">
        <v>-4303.2</v>
      </c>
      <c r="U321" s="12">
        <v>9766.68</v>
      </c>
      <c r="V321" s="12">
        <v>0</v>
      </c>
      <c r="W321" s="12">
        <v>10752.22</v>
      </c>
      <c r="X321" s="3"/>
    </row>
    <row r="322" spans="1:24" x14ac:dyDescent="0.25">
      <c r="A322" s="8" t="s">
        <v>38</v>
      </c>
      <c r="B322" s="8">
        <v>2835</v>
      </c>
      <c r="C322" s="22">
        <v>1</v>
      </c>
      <c r="D322" s="42" t="s">
        <v>715</v>
      </c>
      <c r="E322" s="9">
        <v>65</v>
      </c>
      <c r="F322" s="9">
        <v>170</v>
      </c>
      <c r="G322" s="22" t="s">
        <v>734</v>
      </c>
      <c r="H322" s="12">
        <v>4342.42</v>
      </c>
      <c r="I322" s="12">
        <v>3047.91</v>
      </c>
      <c r="J322" s="12">
        <v>7390.33</v>
      </c>
      <c r="K322" s="12">
        <v>6667.53</v>
      </c>
      <c r="L322" s="12">
        <v>30774.65</v>
      </c>
      <c r="M322" s="12">
        <v>37442.18</v>
      </c>
      <c r="N322" s="12">
        <v>9360.5499999999993</v>
      </c>
      <c r="O322" s="12">
        <v>-6071.29</v>
      </c>
      <c r="P322" s="12">
        <v>0</v>
      </c>
      <c r="Q322" s="12">
        <v>-1525.73</v>
      </c>
      <c r="R322" s="12">
        <v>0</v>
      </c>
      <c r="S322" s="12">
        <v>0</v>
      </c>
      <c r="T322" s="12">
        <v>4618.24</v>
      </c>
      <c r="U322" s="12">
        <v>-992.93</v>
      </c>
      <c r="V322" s="12">
        <v>0</v>
      </c>
      <c r="W322" s="12">
        <v>7390.33</v>
      </c>
      <c r="X322" s="3"/>
    </row>
    <row r="323" spans="1:24" x14ac:dyDescent="0.25">
      <c r="A323" s="8" t="s">
        <v>38</v>
      </c>
      <c r="B323" s="8">
        <v>2853</v>
      </c>
      <c r="C323" s="22">
        <v>1</v>
      </c>
      <c r="D323" s="42" t="s">
        <v>716</v>
      </c>
      <c r="E323" s="9">
        <v>67</v>
      </c>
      <c r="F323" s="9">
        <v>319</v>
      </c>
      <c r="G323" s="22" t="s">
        <v>734</v>
      </c>
      <c r="H323" s="12">
        <v>4476.04</v>
      </c>
      <c r="I323" s="12">
        <v>5719.31</v>
      </c>
      <c r="J323" s="12">
        <v>10195.35</v>
      </c>
      <c r="K323" s="12">
        <v>10570.55</v>
      </c>
      <c r="L323" s="12">
        <v>47731.01</v>
      </c>
      <c r="M323" s="12">
        <v>58301.56</v>
      </c>
      <c r="N323" s="12">
        <v>14575.39</v>
      </c>
      <c r="O323" s="12">
        <v>-17390.13</v>
      </c>
      <c r="P323" s="12">
        <v>0</v>
      </c>
      <c r="Q323" s="12">
        <v>-20145.5</v>
      </c>
      <c r="R323" s="12">
        <v>0</v>
      </c>
      <c r="S323" s="12">
        <v>0</v>
      </c>
      <c r="T323" s="12">
        <v>-37648.68</v>
      </c>
      <c r="U323" s="12">
        <v>-25061.439999999999</v>
      </c>
      <c r="V323" s="12">
        <v>0</v>
      </c>
      <c r="W323" s="12">
        <v>10195.35</v>
      </c>
      <c r="X323" s="3"/>
    </row>
    <row r="324" spans="1:24" x14ac:dyDescent="0.25">
      <c r="A324" s="8" t="s">
        <v>38</v>
      </c>
      <c r="B324" s="8">
        <v>2854</v>
      </c>
      <c r="C324" s="22">
        <v>1</v>
      </c>
      <c r="D324" s="42" t="s">
        <v>717</v>
      </c>
      <c r="E324" s="9">
        <v>41</v>
      </c>
      <c r="F324" s="9">
        <v>241</v>
      </c>
      <c r="G324" s="22" t="s">
        <v>734</v>
      </c>
      <c r="H324" s="12">
        <v>2739.07</v>
      </c>
      <c r="I324" s="12">
        <v>4320.8599999999997</v>
      </c>
      <c r="J324" s="12">
        <v>7059.93</v>
      </c>
      <c r="K324" s="12">
        <v>7602.25</v>
      </c>
      <c r="L324" s="12">
        <v>28870.01</v>
      </c>
      <c r="M324" s="12">
        <v>36472.26</v>
      </c>
      <c r="N324" s="12">
        <v>9118.07</v>
      </c>
      <c r="O324" s="12">
        <v>0</v>
      </c>
      <c r="P324" s="12">
        <v>0</v>
      </c>
      <c r="Q324" s="12">
        <v>-317.37</v>
      </c>
      <c r="R324" s="12">
        <v>0</v>
      </c>
      <c r="S324" s="12">
        <v>0</v>
      </c>
      <c r="T324" s="12">
        <v>0.8</v>
      </c>
      <c r="U324" s="12">
        <v>-105.52</v>
      </c>
      <c r="V324" s="12">
        <v>0</v>
      </c>
      <c r="W324" s="12">
        <v>7059.93</v>
      </c>
      <c r="X324" s="3"/>
    </row>
    <row r="325" spans="1:24" x14ac:dyDescent="0.25">
      <c r="A325" s="8" t="s">
        <v>38</v>
      </c>
      <c r="B325" s="8">
        <v>2856</v>
      </c>
      <c r="C325" s="22">
        <v>1</v>
      </c>
      <c r="D325" s="42" t="s">
        <v>718</v>
      </c>
      <c r="E325" s="9">
        <v>24</v>
      </c>
      <c r="F325" s="9">
        <v>153</v>
      </c>
      <c r="G325" s="22" t="s">
        <v>734</v>
      </c>
      <c r="H325" s="12">
        <v>1603.36</v>
      </c>
      <c r="I325" s="12">
        <v>2743.12</v>
      </c>
      <c r="J325" s="12">
        <v>4346.4799999999996</v>
      </c>
      <c r="K325" s="12">
        <v>4166.76</v>
      </c>
      <c r="L325" s="12">
        <v>17646.669999999998</v>
      </c>
      <c r="M325" s="12">
        <v>21813.43</v>
      </c>
      <c r="N325" s="12">
        <v>5453.36</v>
      </c>
      <c r="O325" s="12">
        <v>0</v>
      </c>
      <c r="P325" s="12">
        <v>0</v>
      </c>
      <c r="Q325" s="12">
        <v>0.16</v>
      </c>
      <c r="R325" s="12">
        <v>0</v>
      </c>
      <c r="S325" s="12">
        <v>0</v>
      </c>
      <c r="T325" s="12">
        <v>-2580.8200000000002</v>
      </c>
      <c r="U325" s="12">
        <v>-860.22</v>
      </c>
      <c r="V325" s="12">
        <v>0</v>
      </c>
      <c r="W325" s="12">
        <v>4346.4799999999996</v>
      </c>
      <c r="X325" s="3"/>
    </row>
    <row r="326" spans="1:24" x14ac:dyDescent="0.25">
      <c r="A326" s="8" t="s">
        <v>38</v>
      </c>
      <c r="B326" s="8">
        <v>2859</v>
      </c>
      <c r="C326" s="22">
        <v>1</v>
      </c>
      <c r="D326" s="42" t="s">
        <v>719</v>
      </c>
      <c r="E326" s="9">
        <v>175</v>
      </c>
      <c r="F326" s="9">
        <v>689</v>
      </c>
      <c r="G326" s="22" t="s">
        <v>734</v>
      </c>
      <c r="H326" s="12">
        <v>11691.14</v>
      </c>
      <c r="I326" s="12">
        <v>12353</v>
      </c>
      <c r="J326" s="12">
        <v>24044.14</v>
      </c>
      <c r="K326" s="12">
        <v>25502.28</v>
      </c>
      <c r="L326" s="12">
        <v>42649.25</v>
      </c>
      <c r="M326" s="12">
        <v>68151.53</v>
      </c>
      <c r="N326" s="12">
        <v>17037.88</v>
      </c>
      <c r="O326" s="12">
        <v>16656.830000000002</v>
      </c>
      <c r="P326" s="12">
        <v>5774.11</v>
      </c>
      <c r="Q326" s="12">
        <v>4835.8900000000003</v>
      </c>
      <c r="R326" s="12">
        <v>0</v>
      </c>
      <c r="S326" s="12">
        <v>0</v>
      </c>
      <c r="T326" s="12">
        <v>20001.38</v>
      </c>
      <c r="U326" s="12">
        <v>11906.66</v>
      </c>
      <c r="V326" s="12">
        <v>0</v>
      </c>
      <c r="W326" s="12">
        <v>24044.14</v>
      </c>
      <c r="X326" s="3"/>
    </row>
    <row r="327" spans="1:24" x14ac:dyDescent="0.25">
      <c r="A327" s="8" t="s">
        <v>38</v>
      </c>
      <c r="B327" s="8">
        <v>2860</v>
      </c>
      <c r="C327" s="22">
        <v>1</v>
      </c>
      <c r="D327" s="42" t="s">
        <v>720</v>
      </c>
      <c r="E327" s="9">
        <v>140</v>
      </c>
      <c r="F327" s="9">
        <v>598</v>
      </c>
      <c r="G327" s="22" t="s">
        <v>734</v>
      </c>
      <c r="H327" s="12">
        <v>9352.91</v>
      </c>
      <c r="I327" s="12">
        <v>10721.47</v>
      </c>
      <c r="J327" s="12">
        <v>20074.38</v>
      </c>
      <c r="K327" s="12">
        <v>18936.48</v>
      </c>
      <c r="L327" s="12">
        <v>21212</v>
      </c>
      <c r="M327" s="12">
        <v>40148.480000000003</v>
      </c>
      <c r="N327" s="12">
        <v>10037.120000000001</v>
      </c>
      <c r="O327" s="12">
        <v>-1895.39</v>
      </c>
      <c r="P327" s="12">
        <v>0</v>
      </c>
      <c r="Q327" s="12">
        <v>137.91</v>
      </c>
      <c r="R327" s="12">
        <v>0</v>
      </c>
      <c r="S327" s="12">
        <v>0</v>
      </c>
      <c r="T327" s="12">
        <v>401.53</v>
      </c>
      <c r="U327" s="12">
        <v>-451.98</v>
      </c>
      <c r="V327" s="12">
        <v>0</v>
      </c>
      <c r="W327" s="12">
        <v>20074.38</v>
      </c>
      <c r="X327" s="3"/>
    </row>
    <row r="328" spans="1:24" x14ac:dyDescent="0.25">
      <c r="A328" s="8" t="s">
        <v>38</v>
      </c>
      <c r="B328" s="8">
        <v>2884</v>
      </c>
      <c r="C328" s="22">
        <v>1</v>
      </c>
      <c r="D328" s="42" t="s">
        <v>721</v>
      </c>
      <c r="E328" s="9">
        <v>28</v>
      </c>
      <c r="F328" s="9">
        <v>206</v>
      </c>
      <c r="G328" s="22" t="s">
        <v>734</v>
      </c>
      <c r="H328" s="12">
        <v>1870.58</v>
      </c>
      <c r="I328" s="12">
        <v>3693.35</v>
      </c>
      <c r="J328" s="12">
        <v>5563.93</v>
      </c>
      <c r="K328" s="12">
        <v>6417.02</v>
      </c>
      <c r="L328" s="12">
        <v>5204.5</v>
      </c>
      <c r="M328" s="12">
        <v>11621.52</v>
      </c>
      <c r="N328" s="12">
        <v>2905.38</v>
      </c>
      <c r="O328" s="12">
        <v>-107460.65</v>
      </c>
      <c r="P328" s="12">
        <v>0</v>
      </c>
      <c r="Q328" s="12">
        <v>-124550.04</v>
      </c>
      <c r="R328" s="12">
        <v>0</v>
      </c>
      <c r="S328" s="12">
        <v>0</v>
      </c>
      <c r="T328" s="12">
        <v>-142223.04999999999</v>
      </c>
      <c r="U328" s="12">
        <v>-124744.58</v>
      </c>
      <c r="V328" s="12">
        <v>0</v>
      </c>
      <c r="W328" s="12">
        <v>5563.93</v>
      </c>
      <c r="X328" s="3"/>
    </row>
    <row r="329" spans="1:24" x14ac:dyDescent="0.25">
      <c r="A329" s="8" t="s">
        <v>38</v>
      </c>
      <c r="B329" s="8">
        <v>2886</v>
      </c>
      <c r="C329" s="22">
        <v>1</v>
      </c>
      <c r="D329" s="42" t="s">
        <v>722</v>
      </c>
      <c r="E329" s="9">
        <v>21</v>
      </c>
      <c r="F329" s="9">
        <v>122</v>
      </c>
      <c r="G329" s="22" t="s">
        <v>734</v>
      </c>
      <c r="H329" s="12">
        <v>1402.94</v>
      </c>
      <c r="I329" s="12">
        <v>2187.3200000000002</v>
      </c>
      <c r="J329" s="12">
        <v>3590.26</v>
      </c>
      <c r="K329" s="12">
        <v>4090.81</v>
      </c>
      <c r="L329" s="12">
        <v>0</v>
      </c>
      <c r="M329" s="12">
        <v>4090.81</v>
      </c>
      <c r="N329" s="12">
        <v>1022.7</v>
      </c>
      <c r="O329" s="12">
        <v>-688.5</v>
      </c>
      <c r="P329" s="12">
        <v>0</v>
      </c>
      <c r="Q329" s="12">
        <v>-886.09</v>
      </c>
      <c r="R329" s="12">
        <v>0</v>
      </c>
      <c r="S329" s="12">
        <v>0</v>
      </c>
      <c r="T329" s="12">
        <v>0</v>
      </c>
      <c r="U329" s="12">
        <v>-524.86</v>
      </c>
      <c r="V329" s="12">
        <v>0</v>
      </c>
      <c r="W329" s="12">
        <v>3590.26</v>
      </c>
      <c r="X329" s="3"/>
    </row>
    <row r="330" spans="1:24" x14ac:dyDescent="0.25">
      <c r="A330" s="8" t="s">
        <v>38</v>
      </c>
      <c r="B330" s="8">
        <v>2888</v>
      </c>
      <c r="C330" s="22">
        <v>1</v>
      </c>
      <c r="D330" s="42" t="s">
        <v>723</v>
      </c>
      <c r="E330" s="9">
        <v>26</v>
      </c>
      <c r="F330" s="9">
        <v>176</v>
      </c>
      <c r="G330" s="22" t="s">
        <v>734</v>
      </c>
      <c r="H330" s="12">
        <v>1736.97</v>
      </c>
      <c r="I330" s="12">
        <v>3155.48</v>
      </c>
      <c r="J330" s="12">
        <v>4892.45</v>
      </c>
      <c r="K330" s="12">
        <v>4988.26</v>
      </c>
      <c r="L330" s="12">
        <v>23610</v>
      </c>
      <c r="M330" s="12">
        <v>28598.26</v>
      </c>
      <c r="N330" s="12">
        <v>7149.57</v>
      </c>
      <c r="O330" s="12">
        <v>5401.41</v>
      </c>
      <c r="P330" s="12">
        <v>0</v>
      </c>
      <c r="Q330" s="12">
        <v>3543.94</v>
      </c>
      <c r="R330" s="12">
        <v>0</v>
      </c>
      <c r="S330" s="12">
        <v>0</v>
      </c>
      <c r="T330" s="12">
        <v>3658.8</v>
      </c>
      <c r="U330" s="12">
        <v>4201.38</v>
      </c>
      <c r="V330" s="12">
        <v>0</v>
      </c>
      <c r="W330" s="12">
        <v>4892.45</v>
      </c>
      <c r="X330" s="3"/>
    </row>
    <row r="331" spans="1:24" x14ac:dyDescent="0.25">
      <c r="A331" s="8" t="s">
        <v>38</v>
      </c>
      <c r="B331" s="8">
        <v>2889</v>
      </c>
      <c r="C331" s="22">
        <v>1</v>
      </c>
      <c r="D331" s="42" t="s">
        <v>724</v>
      </c>
      <c r="E331" s="9">
        <v>59</v>
      </c>
      <c r="F331" s="9">
        <v>256</v>
      </c>
      <c r="G331" s="22" t="s">
        <v>734</v>
      </c>
      <c r="H331" s="12">
        <v>3941.58</v>
      </c>
      <c r="I331" s="12">
        <v>4589.79</v>
      </c>
      <c r="J331" s="12">
        <v>8531.3700000000008</v>
      </c>
      <c r="K331" s="12">
        <v>8008.13</v>
      </c>
      <c r="L331" s="12">
        <v>8698.35</v>
      </c>
      <c r="M331" s="12">
        <v>16706.48</v>
      </c>
      <c r="N331" s="12">
        <v>4176.62</v>
      </c>
      <c r="O331" s="12">
        <v>-29442.799999999999</v>
      </c>
      <c r="P331" s="12">
        <v>0</v>
      </c>
      <c r="Q331" s="12">
        <v>-42610.400000000001</v>
      </c>
      <c r="R331" s="12">
        <v>0</v>
      </c>
      <c r="S331" s="12">
        <v>0</v>
      </c>
      <c r="T331" s="12">
        <v>-63383.61</v>
      </c>
      <c r="U331" s="12">
        <v>-45145.599999999999</v>
      </c>
      <c r="V331" s="12">
        <v>0</v>
      </c>
      <c r="W331" s="12">
        <v>8531.3700000000008</v>
      </c>
      <c r="X331" s="3"/>
    </row>
    <row r="332" spans="1:24" x14ac:dyDescent="0.25">
      <c r="A332" s="8" t="s">
        <v>38</v>
      </c>
      <c r="B332" s="8">
        <v>2890</v>
      </c>
      <c r="C332" s="22">
        <v>1</v>
      </c>
      <c r="D332" s="42" t="s">
        <v>725</v>
      </c>
      <c r="E332" s="9">
        <v>58</v>
      </c>
      <c r="F332" s="9">
        <v>247</v>
      </c>
      <c r="G332" s="22" t="s">
        <v>734</v>
      </c>
      <c r="H332" s="12">
        <v>3874.78</v>
      </c>
      <c r="I332" s="12">
        <v>4428.43</v>
      </c>
      <c r="J332" s="12">
        <v>8303.2099999999991</v>
      </c>
      <c r="K332" s="12">
        <v>7668.79</v>
      </c>
      <c r="L332" s="12">
        <v>11162.5</v>
      </c>
      <c r="M332" s="12">
        <v>18831.29</v>
      </c>
      <c r="N332" s="12">
        <v>4707.82</v>
      </c>
      <c r="O332" s="12">
        <v>9141.14</v>
      </c>
      <c r="P332" s="12">
        <v>332.28</v>
      </c>
      <c r="Q332" s="12">
        <v>9670.9699999999993</v>
      </c>
      <c r="R332" s="12">
        <v>3193.1</v>
      </c>
      <c r="S332" s="12">
        <v>0</v>
      </c>
      <c r="T332" s="12">
        <v>9534.5400000000009</v>
      </c>
      <c r="U332" s="12">
        <v>8273.76</v>
      </c>
      <c r="V332" s="12">
        <v>3565.94</v>
      </c>
      <c r="W332" s="12">
        <v>4737.2700000000004</v>
      </c>
      <c r="X332" s="3"/>
    </row>
    <row r="333" spans="1:24" x14ac:dyDescent="0.25">
      <c r="A333" s="8" t="s">
        <v>38</v>
      </c>
      <c r="B333" s="8">
        <v>2895</v>
      </c>
      <c r="C333" s="22">
        <v>1</v>
      </c>
      <c r="D333" s="42" t="s">
        <v>726</v>
      </c>
      <c r="E333" s="9">
        <v>101</v>
      </c>
      <c r="F333" s="9">
        <v>437</v>
      </c>
      <c r="G333" s="22" t="s">
        <v>734</v>
      </c>
      <c r="H333" s="12">
        <v>6747.46</v>
      </c>
      <c r="I333" s="12">
        <v>7834.92</v>
      </c>
      <c r="J333" s="12">
        <v>14582.38</v>
      </c>
      <c r="K333" s="12">
        <v>14450.59</v>
      </c>
      <c r="L333" s="12">
        <v>11859</v>
      </c>
      <c r="M333" s="12">
        <v>26309.59</v>
      </c>
      <c r="N333" s="12">
        <v>6577.4</v>
      </c>
      <c r="O333" s="12">
        <v>5096.3500000000004</v>
      </c>
      <c r="P333" s="12">
        <v>0</v>
      </c>
      <c r="Q333" s="12">
        <v>5718.25</v>
      </c>
      <c r="R333" s="12">
        <v>0</v>
      </c>
      <c r="S333" s="12">
        <v>0</v>
      </c>
      <c r="T333" s="12">
        <v>3335.53</v>
      </c>
      <c r="U333" s="12">
        <v>4716.71</v>
      </c>
      <c r="V333" s="12">
        <v>0</v>
      </c>
      <c r="W333" s="12">
        <v>14582.38</v>
      </c>
      <c r="X333" s="3"/>
    </row>
    <row r="334" spans="1:24" x14ac:dyDescent="0.25">
      <c r="A334" s="8" t="s">
        <v>38</v>
      </c>
      <c r="B334" s="8">
        <v>2897</v>
      </c>
      <c r="C334" s="22">
        <v>1</v>
      </c>
      <c r="D334" s="42" t="s">
        <v>727</v>
      </c>
      <c r="E334" s="9">
        <v>134</v>
      </c>
      <c r="F334" s="9">
        <v>409</v>
      </c>
      <c r="G334" s="22" t="s">
        <v>734</v>
      </c>
      <c r="H334" s="12">
        <v>8952.07</v>
      </c>
      <c r="I334" s="12">
        <v>7332.91</v>
      </c>
      <c r="J334" s="12">
        <v>16284.98</v>
      </c>
      <c r="K334" s="12">
        <v>13487.28</v>
      </c>
      <c r="L334" s="12">
        <v>44937.94</v>
      </c>
      <c r="M334" s="12">
        <v>58425.22</v>
      </c>
      <c r="N334" s="12">
        <v>14606.31</v>
      </c>
      <c r="O334" s="12">
        <v>-10197.34</v>
      </c>
      <c r="P334" s="12">
        <v>0</v>
      </c>
      <c r="Q334" s="12">
        <v>-11743.37</v>
      </c>
      <c r="R334" s="12">
        <v>0</v>
      </c>
      <c r="S334" s="12">
        <v>0</v>
      </c>
      <c r="T334" s="12">
        <v>-4334.7299999999996</v>
      </c>
      <c r="U334" s="12">
        <v>-8758.48</v>
      </c>
      <c r="V334" s="12">
        <v>0</v>
      </c>
      <c r="W334" s="12">
        <v>16284.98</v>
      </c>
      <c r="X334" s="3"/>
    </row>
    <row r="335" spans="1:24" x14ac:dyDescent="0.25">
      <c r="A335" s="8" t="s">
        <v>38</v>
      </c>
      <c r="B335" s="8">
        <v>2898</v>
      </c>
      <c r="C335" s="22">
        <v>1</v>
      </c>
      <c r="D335" s="42" t="s">
        <v>728</v>
      </c>
      <c r="E335" s="9">
        <v>25</v>
      </c>
      <c r="F335" s="9">
        <v>261</v>
      </c>
      <c r="G335" s="22" t="s">
        <v>734</v>
      </c>
      <c r="H335" s="12">
        <v>1670.16</v>
      </c>
      <c r="I335" s="12">
        <v>4679.4399999999996</v>
      </c>
      <c r="J335" s="12">
        <v>6349.6</v>
      </c>
      <c r="K335" s="12">
        <v>7229.8</v>
      </c>
      <c r="L335" s="12">
        <v>3407</v>
      </c>
      <c r="M335" s="12">
        <v>10636.8</v>
      </c>
      <c r="N335" s="12">
        <v>2659.2</v>
      </c>
      <c r="O335" s="12">
        <v>60.04</v>
      </c>
      <c r="P335" s="12">
        <v>0</v>
      </c>
      <c r="Q335" s="12">
        <v>1272.6600000000001</v>
      </c>
      <c r="R335" s="12">
        <v>0</v>
      </c>
      <c r="S335" s="12">
        <v>0</v>
      </c>
      <c r="T335" s="12">
        <v>4240.8900000000003</v>
      </c>
      <c r="U335" s="12">
        <v>1857.86</v>
      </c>
      <c r="V335" s="12">
        <v>0</v>
      </c>
      <c r="W335" s="12">
        <v>6349.6</v>
      </c>
      <c r="X335" s="3"/>
    </row>
    <row r="336" spans="1:24" x14ac:dyDescent="0.25">
      <c r="A336" s="8" t="s">
        <v>38</v>
      </c>
      <c r="B336" s="8">
        <v>2899</v>
      </c>
      <c r="C336" s="22">
        <v>1</v>
      </c>
      <c r="D336" s="42" t="s">
        <v>729</v>
      </c>
      <c r="E336" s="9">
        <v>108</v>
      </c>
      <c r="F336" s="9">
        <v>363</v>
      </c>
      <c r="G336" s="22" t="s">
        <v>734</v>
      </c>
      <c r="H336" s="12">
        <v>7215.1</v>
      </c>
      <c r="I336" s="12">
        <v>6508.18</v>
      </c>
      <c r="J336" s="12">
        <v>13723.28</v>
      </c>
      <c r="K336" s="12">
        <v>13959.36</v>
      </c>
      <c r="L336" s="12">
        <v>58828</v>
      </c>
      <c r="M336" s="12">
        <v>72787.360000000001</v>
      </c>
      <c r="N336" s="12">
        <v>18196.84</v>
      </c>
      <c r="O336" s="12">
        <v>-2336.6</v>
      </c>
      <c r="P336" s="12">
        <v>0</v>
      </c>
      <c r="Q336" s="12">
        <v>14020.72</v>
      </c>
      <c r="R336" s="12">
        <v>0</v>
      </c>
      <c r="S336" s="12">
        <v>0</v>
      </c>
      <c r="T336" s="12">
        <v>14367.77</v>
      </c>
      <c r="U336" s="12">
        <v>8683.9599999999991</v>
      </c>
      <c r="V336" s="12">
        <v>0</v>
      </c>
      <c r="W336" s="12">
        <v>13723.28</v>
      </c>
      <c r="X336" s="3"/>
    </row>
    <row r="337" spans="1:24" x14ac:dyDescent="0.25">
      <c r="A337" s="8" t="s">
        <v>38</v>
      </c>
      <c r="B337" s="8">
        <v>2902</v>
      </c>
      <c r="C337" s="22">
        <v>1</v>
      </c>
      <c r="D337" s="42" t="s">
        <v>730</v>
      </c>
      <c r="E337" s="9">
        <v>35</v>
      </c>
      <c r="F337" s="9">
        <v>205</v>
      </c>
      <c r="G337" s="22" t="s">
        <v>734</v>
      </c>
      <c r="H337" s="12">
        <v>2338.23</v>
      </c>
      <c r="I337" s="12">
        <v>3675.42</v>
      </c>
      <c r="J337" s="12">
        <v>6013.65</v>
      </c>
      <c r="K337" s="12">
        <v>6913.48</v>
      </c>
      <c r="L337" s="12">
        <v>0</v>
      </c>
      <c r="M337" s="12">
        <v>6913.48</v>
      </c>
      <c r="N337" s="12">
        <v>1728.37</v>
      </c>
      <c r="O337" s="12">
        <v>1.79</v>
      </c>
      <c r="P337" s="12">
        <v>0</v>
      </c>
      <c r="Q337" s="12">
        <v>0.04</v>
      </c>
      <c r="R337" s="12">
        <v>0</v>
      </c>
      <c r="S337" s="12">
        <v>0</v>
      </c>
      <c r="T337" s="12">
        <v>-0.46</v>
      </c>
      <c r="U337" s="12">
        <v>0.46</v>
      </c>
      <c r="V337" s="12">
        <v>0</v>
      </c>
      <c r="W337" s="12">
        <v>6013.65</v>
      </c>
      <c r="X337" s="3"/>
    </row>
    <row r="338" spans="1:24" x14ac:dyDescent="0.25">
      <c r="A338" s="8" t="s">
        <v>38</v>
      </c>
      <c r="B338" s="8">
        <v>2903</v>
      </c>
      <c r="C338" s="22">
        <v>1</v>
      </c>
      <c r="D338" s="42" t="s">
        <v>731</v>
      </c>
      <c r="E338" s="9">
        <v>28</v>
      </c>
      <c r="F338" s="9">
        <v>221</v>
      </c>
      <c r="G338" s="22" t="s">
        <v>734</v>
      </c>
      <c r="H338" s="12">
        <v>1870.58</v>
      </c>
      <c r="I338" s="12">
        <v>3962.28</v>
      </c>
      <c r="J338" s="12">
        <v>5832.86</v>
      </c>
      <c r="K338" s="12">
        <v>5326.2</v>
      </c>
      <c r="L338" s="12">
        <v>18970.54</v>
      </c>
      <c r="M338" s="12">
        <v>24296.74</v>
      </c>
      <c r="N338" s="12">
        <v>6074.19</v>
      </c>
      <c r="O338" s="12">
        <v>-0.2</v>
      </c>
      <c r="P338" s="12">
        <v>0</v>
      </c>
      <c r="Q338" s="12">
        <v>3519.71</v>
      </c>
      <c r="R338" s="12">
        <v>0</v>
      </c>
      <c r="S338" s="12">
        <v>0</v>
      </c>
      <c r="T338" s="12">
        <v>3520.71</v>
      </c>
      <c r="U338" s="12">
        <v>2346.7399999999998</v>
      </c>
      <c r="V338" s="12">
        <v>0</v>
      </c>
      <c r="W338" s="12">
        <v>5832.86</v>
      </c>
      <c r="X338" s="3"/>
    </row>
    <row r="339" spans="1:24" x14ac:dyDescent="0.25">
      <c r="A339" s="8" t="s">
        <v>38</v>
      </c>
      <c r="B339" s="8">
        <v>2904</v>
      </c>
      <c r="C339" s="22">
        <v>1</v>
      </c>
      <c r="D339" s="42" t="s">
        <v>732</v>
      </c>
      <c r="E339" s="9">
        <v>61</v>
      </c>
      <c r="F339" s="9">
        <v>430</v>
      </c>
      <c r="G339" s="22" t="s">
        <v>734</v>
      </c>
      <c r="H339" s="12">
        <v>4075.2</v>
      </c>
      <c r="I339" s="12">
        <v>7709.42</v>
      </c>
      <c r="J339" s="12">
        <v>11784.62</v>
      </c>
      <c r="K339" s="12">
        <v>13278.94</v>
      </c>
      <c r="L339" s="12">
        <v>61832.06</v>
      </c>
      <c r="M339" s="12">
        <v>75111</v>
      </c>
      <c r="N339" s="12">
        <v>18777.75</v>
      </c>
      <c r="O339" s="12">
        <v>-62928.95</v>
      </c>
      <c r="P339" s="12">
        <v>0</v>
      </c>
      <c r="Q339" s="12">
        <v>-25327.99</v>
      </c>
      <c r="R339" s="12">
        <v>0</v>
      </c>
      <c r="S339" s="12">
        <v>0</v>
      </c>
      <c r="T339" s="12">
        <v>0</v>
      </c>
      <c r="U339" s="12">
        <v>-29418.98</v>
      </c>
      <c r="V339" s="12">
        <v>0</v>
      </c>
      <c r="W339" s="12">
        <v>11784.62</v>
      </c>
      <c r="X339" s="3"/>
    </row>
    <row r="340" spans="1:24" x14ac:dyDescent="0.25">
      <c r="A340" s="3"/>
      <c r="B340" s="3"/>
      <c r="C340" s="23"/>
      <c r="D340" s="3"/>
      <c r="E340" s="4"/>
      <c r="F340" s="4"/>
      <c r="G340" s="2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3"/>
    </row>
    <row r="341" spans="1:24" x14ac:dyDescent="0.25">
      <c r="A341" s="3"/>
      <c r="B341" s="3"/>
      <c r="C341" s="23"/>
      <c r="D341" s="3"/>
      <c r="E341" s="4"/>
      <c r="F341" s="4"/>
      <c r="G341" s="2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3"/>
    </row>
    <row r="342" spans="1:24" x14ac:dyDescent="0.25">
      <c r="C342" s="43"/>
      <c r="G342" s="43"/>
    </row>
  </sheetData>
  <pageMargins left="0.7" right="0.7" top="0.75" bottom="0.75" header="0.3" footer="0.3"/>
  <pageSetup scale="90" orientation="landscape" r:id="rId1"/>
  <headerFooter>
    <oddHeader>&amp;L&amp;A&amp;C&amp;F&amp;R&amp;D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1112 Community Education</vt:lpstr>
      <vt:lpstr>1112 ECFE</vt:lpstr>
      <vt:lpstr>1112 School Readiness</vt:lpstr>
      <vt:lpstr>'1112 Community Education'!Print_Titles</vt:lpstr>
      <vt:lpstr>'1112 ECFE'!Print_Titles</vt:lpstr>
      <vt:lpstr>'1112 School Readiness'!Print_Titles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Kuck, Judy</dc:creator>
  <cp:lastModifiedBy>Kostelecky, Teri</cp:lastModifiedBy>
  <cp:lastPrinted>2013-01-15T21:02:08Z</cp:lastPrinted>
  <dcterms:created xsi:type="dcterms:W3CDTF">2013-01-14T14:42:38Z</dcterms:created>
  <dcterms:modified xsi:type="dcterms:W3CDTF">2013-02-11T19:50:01Z</dcterms:modified>
</cp:coreProperties>
</file>