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65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32" i="1"/>
  <c r="H30"/>
  <c r="H24"/>
  <c r="H18"/>
  <c r="H12"/>
  <c r="F6"/>
  <c r="H6" s="1"/>
  <c r="F32"/>
  <c r="F30"/>
  <c r="F24"/>
  <c r="F18"/>
  <c r="F12"/>
</calcChain>
</file>

<file path=xl/sharedStrings.xml><?xml version="1.0" encoding="utf-8"?>
<sst xmlns="http://schemas.openxmlformats.org/spreadsheetml/2006/main" count="33" uniqueCount="14">
  <si>
    <t>Adopted</t>
  </si>
  <si>
    <t>Completed</t>
  </si>
  <si>
    <t>In Progress</t>
  </si>
  <si>
    <t>Pending/No Action</t>
  </si>
  <si>
    <t>Total Number of Actions</t>
  </si>
  <si>
    <t xml:space="preserve"> </t>
  </si>
  <si>
    <t>Number of Medium Range Actions:</t>
  </si>
  <si>
    <t>Number of Short Range Actions:</t>
  </si>
  <si>
    <t>Number of Long Range Actions:</t>
  </si>
  <si>
    <t>Number of On Going Actions:</t>
  </si>
  <si>
    <t>Total Number of Actions Completed</t>
  </si>
  <si>
    <t>Number of Actions Remaining</t>
  </si>
  <si>
    <t xml:space="preserve">                            Total Actions Completed</t>
  </si>
  <si>
    <t>Comprehensive Plan Actions Summary -  July 2013</t>
  </si>
</sst>
</file>

<file path=xl/styles.xml><?xml version="1.0" encoding="utf-8"?>
<styleSheet xmlns="http://schemas.openxmlformats.org/spreadsheetml/2006/main">
  <numFmts count="1">
    <numFmt numFmtId="164" formatCode="[$-409]mmm\-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14" fontId="1" fillId="0" borderId="0" xfId="0" applyNumberFormat="1" applyFont="1"/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topLeftCell="A10" zoomScaleNormal="100" workbookViewId="0">
      <selection activeCell="F34" sqref="F34"/>
    </sheetView>
  </sheetViews>
  <sheetFormatPr defaultRowHeight="15"/>
  <cols>
    <col min="3" max="3" width="15.42578125" customWidth="1"/>
    <col min="4" max="4" width="9.140625" style="2"/>
    <col min="5" max="5" width="0.7109375" customWidth="1"/>
    <col min="6" max="6" width="12.42578125" style="2" customWidth="1"/>
    <col min="7" max="7" width="1.7109375" hidden="1" customWidth="1"/>
    <col min="8" max="8" width="8.85546875" style="2" customWidth="1"/>
    <col min="9" max="9" width="9" style="2" customWidth="1"/>
    <col min="10" max="10" width="10.5703125" style="2" customWidth="1"/>
    <col min="11" max="11" width="8.28515625" customWidth="1"/>
    <col min="12" max="12" width="11.140625" customWidth="1"/>
    <col min="13" max="13" width="10.7109375" bestFit="1" customWidth="1"/>
    <col min="14" max="14" width="11.28515625" style="2" customWidth="1"/>
  </cols>
  <sheetData>
    <row r="1" spans="1:14" ht="18.75">
      <c r="A1" s="17" t="s">
        <v>13</v>
      </c>
      <c r="B1" s="17"/>
      <c r="C1" s="17"/>
      <c r="D1" s="17"/>
      <c r="E1" s="17"/>
      <c r="F1" s="17"/>
      <c r="G1" s="17"/>
      <c r="H1" s="7"/>
    </row>
    <row r="2" spans="1:14" s="1" customFormat="1">
      <c r="D2" s="3" t="s">
        <v>0</v>
      </c>
      <c r="F2" s="9">
        <v>39873</v>
      </c>
      <c r="G2" s="10" t="s">
        <v>5</v>
      </c>
      <c r="H2" s="9">
        <v>40269</v>
      </c>
      <c r="I2" s="9">
        <v>40422</v>
      </c>
      <c r="J2" s="9">
        <v>40603</v>
      </c>
      <c r="K2" s="9">
        <v>40827</v>
      </c>
      <c r="L2" s="13">
        <v>41011</v>
      </c>
      <c r="M2" s="13">
        <v>41255</v>
      </c>
      <c r="N2" s="16">
        <v>41456</v>
      </c>
    </row>
    <row r="4" spans="1:14">
      <c r="A4" s="18" t="s">
        <v>4</v>
      </c>
      <c r="B4" s="18"/>
      <c r="C4" s="18"/>
      <c r="D4" s="2">
        <v>88</v>
      </c>
      <c r="F4" s="2" t="s">
        <v>5</v>
      </c>
      <c r="H4" s="2" t="s">
        <v>5</v>
      </c>
    </row>
    <row r="5" spans="1:14">
      <c r="A5" s="18" t="s">
        <v>10</v>
      </c>
      <c r="B5" s="18"/>
      <c r="C5" s="18"/>
      <c r="F5" s="2">
        <v>28</v>
      </c>
      <c r="H5" s="2">
        <v>1</v>
      </c>
      <c r="I5" s="2">
        <v>3</v>
      </c>
      <c r="J5" s="2">
        <v>1</v>
      </c>
      <c r="K5" s="2">
        <v>2</v>
      </c>
      <c r="L5" s="12">
        <v>1</v>
      </c>
      <c r="M5" s="2">
        <v>0</v>
      </c>
      <c r="N5" s="2">
        <v>0</v>
      </c>
    </row>
    <row r="6" spans="1:14">
      <c r="A6" s="18" t="s">
        <v>11</v>
      </c>
      <c r="B6" s="18"/>
      <c r="C6" s="18"/>
      <c r="F6" s="2">
        <f>+D4-F5</f>
        <v>60</v>
      </c>
      <c r="H6" s="2">
        <f>+F6-H5</f>
        <v>59</v>
      </c>
      <c r="I6" s="2">
        <v>56</v>
      </c>
      <c r="J6" s="2">
        <v>55</v>
      </c>
      <c r="K6" s="2">
        <v>53</v>
      </c>
      <c r="L6" s="2">
        <v>52</v>
      </c>
      <c r="M6" s="2">
        <v>52</v>
      </c>
      <c r="N6" s="2">
        <v>52</v>
      </c>
    </row>
    <row r="7" spans="1:14">
      <c r="A7" s="4"/>
      <c r="B7" s="4"/>
      <c r="C7" s="4"/>
      <c r="K7" s="2"/>
    </row>
    <row r="8" spans="1:14">
      <c r="A8" t="s">
        <v>7</v>
      </c>
      <c r="D8" s="2">
        <v>19</v>
      </c>
      <c r="H8" s="2" t="s">
        <v>5</v>
      </c>
      <c r="K8" s="2"/>
    </row>
    <row r="9" spans="1:14">
      <c r="B9" t="s">
        <v>1</v>
      </c>
      <c r="F9" s="2">
        <v>9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0</v>
      </c>
    </row>
    <row r="10" spans="1:14">
      <c r="B10" t="s">
        <v>2</v>
      </c>
      <c r="F10" s="2">
        <v>10</v>
      </c>
      <c r="H10" s="2">
        <v>10</v>
      </c>
      <c r="I10" s="2">
        <v>10</v>
      </c>
      <c r="J10" s="2">
        <v>10</v>
      </c>
      <c r="K10" s="2">
        <v>10</v>
      </c>
      <c r="L10" s="2">
        <v>9</v>
      </c>
      <c r="M10" s="2">
        <v>9</v>
      </c>
      <c r="N10" s="2">
        <v>9</v>
      </c>
    </row>
    <row r="11" spans="1:14">
      <c r="B11" s="5" t="s">
        <v>3</v>
      </c>
      <c r="C11" s="5"/>
      <c r="D11" s="6"/>
      <c r="E11" s="5"/>
      <c r="F11" s="6">
        <v>0</v>
      </c>
      <c r="G11" s="5"/>
      <c r="H11" s="6">
        <v>0</v>
      </c>
      <c r="I11" s="6">
        <v>0</v>
      </c>
      <c r="J11" s="6">
        <v>0</v>
      </c>
      <c r="K11" s="6">
        <v>0</v>
      </c>
      <c r="L11" s="14">
        <v>0</v>
      </c>
      <c r="M11" s="2">
        <v>0</v>
      </c>
      <c r="N11" s="6">
        <v>0</v>
      </c>
    </row>
    <row r="12" spans="1:14">
      <c r="F12" s="2">
        <f>SUM(F9:F11)</f>
        <v>19</v>
      </c>
      <c r="H12" s="2">
        <f>SUM(H9:H11)</f>
        <v>10</v>
      </c>
      <c r="I12" s="2">
        <v>10</v>
      </c>
      <c r="J12" s="2">
        <v>10</v>
      </c>
      <c r="K12" s="2">
        <v>10</v>
      </c>
      <c r="L12" s="11">
        <v>9</v>
      </c>
      <c r="M12" s="15">
        <v>9</v>
      </c>
      <c r="N12" s="2">
        <v>9</v>
      </c>
    </row>
    <row r="13" spans="1:14">
      <c r="A13" t="s">
        <v>5</v>
      </c>
      <c r="K13" s="2"/>
    </row>
    <row r="14" spans="1:14">
      <c r="A14" t="s">
        <v>6</v>
      </c>
      <c r="D14" s="2">
        <v>26</v>
      </c>
      <c r="H14" s="2" t="s">
        <v>5</v>
      </c>
      <c r="K14" s="2"/>
    </row>
    <row r="15" spans="1:14">
      <c r="B15" t="s">
        <v>1</v>
      </c>
      <c r="F15" s="2">
        <v>12</v>
      </c>
      <c r="H15" s="2">
        <v>1</v>
      </c>
      <c r="I15" s="2">
        <v>1</v>
      </c>
      <c r="J15" s="2">
        <v>0</v>
      </c>
      <c r="K15" s="2">
        <v>0</v>
      </c>
      <c r="L15" s="11">
        <v>0</v>
      </c>
      <c r="M15" s="2">
        <v>0</v>
      </c>
      <c r="N15" s="2">
        <v>0</v>
      </c>
    </row>
    <row r="16" spans="1:14">
      <c r="B16" t="s">
        <v>2</v>
      </c>
      <c r="F16" s="2">
        <v>13</v>
      </c>
      <c r="H16" s="2">
        <v>13</v>
      </c>
      <c r="I16" s="2">
        <v>13</v>
      </c>
      <c r="J16" s="2">
        <v>13</v>
      </c>
      <c r="K16" s="2">
        <v>13</v>
      </c>
      <c r="L16" s="11">
        <v>13</v>
      </c>
      <c r="M16" s="2">
        <v>13</v>
      </c>
      <c r="N16" s="2">
        <v>13</v>
      </c>
    </row>
    <row r="17" spans="1:14">
      <c r="B17" s="5" t="s">
        <v>3</v>
      </c>
      <c r="C17" s="5"/>
      <c r="D17" s="6"/>
      <c r="E17" s="5"/>
      <c r="F17" s="6">
        <v>1</v>
      </c>
      <c r="G17" s="5"/>
      <c r="H17" s="6">
        <v>0</v>
      </c>
      <c r="I17" s="6">
        <v>0</v>
      </c>
      <c r="J17" s="6">
        <v>0</v>
      </c>
      <c r="K17" s="6">
        <v>0</v>
      </c>
      <c r="L17" s="14">
        <v>0</v>
      </c>
      <c r="M17" s="2">
        <v>0</v>
      </c>
      <c r="N17" s="6">
        <v>0</v>
      </c>
    </row>
    <row r="18" spans="1:14">
      <c r="F18" s="2">
        <f>SUM(F15:F17)</f>
        <v>26</v>
      </c>
      <c r="H18" s="2">
        <f>SUM(H15:H17)</f>
        <v>14</v>
      </c>
      <c r="I18" s="2">
        <v>14</v>
      </c>
      <c r="J18" s="2">
        <v>13</v>
      </c>
      <c r="K18" s="2">
        <v>13</v>
      </c>
      <c r="L18" s="11">
        <v>13</v>
      </c>
      <c r="M18" s="15">
        <v>13</v>
      </c>
      <c r="N18" s="2">
        <v>13</v>
      </c>
    </row>
    <row r="19" spans="1:14">
      <c r="A19" t="s">
        <v>5</v>
      </c>
      <c r="K19" s="2"/>
    </row>
    <row r="20" spans="1:14">
      <c r="A20" t="s">
        <v>8</v>
      </c>
      <c r="D20" s="2">
        <v>22</v>
      </c>
      <c r="H20" s="2" t="s">
        <v>5</v>
      </c>
      <c r="K20" s="2"/>
    </row>
    <row r="21" spans="1:14">
      <c r="B21" t="s">
        <v>1</v>
      </c>
      <c r="F21" s="2">
        <v>6</v>
      </c>
      <c r="H21" s="2">
        <v>0</v>
      </c>
      <c r="I21" s="2">
        <v>1</v>
      </c>
      <c r="J21" s="2">
        <v>1</v>
      </c>
      <c r="K21" s="2">
        <v>2</v>
      </c>
      <c r="L21" s="11">
        <v>0</v>
      </c>
      <c r="M21" s="11">
        <v>0</v>
      </c>
      <c r="N21" s="2">
        <v>0</v>
      </c>
    </row>
    <row r="22" spans="1:14">
      <c r="B22" t="s">
        <v>2</v>
      </c>
      <c r="F22" s="2">
        <v>16</v>
      </c>
      <c r="H22" s="2">
        <v>15</v>
      </c>
      <c r="I22" s="2">
        <v>14</v>
      </c>
      <c r="J22" s="2">
        <v>13</v>
      </c>
      <c r="K22" s="2">
        <v>12</v>
      </c>
      <c r="L22" s="11">
        <v>12</v>
      </c>
      <c r="M22" s="11">
        <v>12</v>
      </c>
      <c r="N22" s="2">
        <v>12</v>
      </c>
    </row>
    <row r="23" spans="1:14">
      <c r="B23" s="5" t="s">
        <v>3</v>
      </c>
      <c r="C23" s="5"/>
      <c r="D23" s="6"/>
      <c r="E23" s="5"/>
      <c r="F23" s="6">
        <v>0</v>
      </c>
      <c r="G23" s="5"/>
      <c r="H23" s="6">
        <v>1</v>
      </c>
      <c r="I23" s="6">
        <v>1</v>
      </c>
      <c r="J23" s="8">
        <v>1</v>
      </c>
      <c r="K23" s="6">
        <v>1</v>
      </c>
      <c r="L23" s="14">
        <v>1</v>
      </c>
      <c r="M23" s="11">
        <v>1</v>
      </c>
      <c r="N23" s="6">
        <v>1</v>
      </c>
    </row>
    <row r="24" spans="1:14">
      <c r="F24" s="2">
        <f>SUM(F21:F23)</f>
        <v>22</v>
      </c>
      <c r="H24" s="2">
        <f>SUM(H21:H23)</f>
        <v>16</v>
      </c>
      <c r="I24" s="2">
        <v>16</v>
      </c>
      <c r="J24" s="2">
        <v>15</v>
      </c>
      <c r="K24" s="11">
        <v>15</v>
      </c>
      <c r="L24" s="11">
        <v>15</v>
      </c>
      <c r="M24" s="15">
        <v>15</v>
      </c>
      <c r="N24" s="2">
        <v>15</v>
      </c>
    </row>
    <row r="25" spans="1:14">
      <c r="A25" t="s">
        <v>5</v>
      </c>
      <c r="K25" s="2"/>
    </row>
    <row r="26" spans="1:14">
      <c r="A26" t="s">
        <v>9</v>
      </c>
      <c r="D26" s="2">
        <v>20</v>
      </c>
      <c r="H26" s="2" t="s">
        <v>5</v>
      </c>
      <c r="K26" s="2"/>
    </row>
    <row r="27" spans="1:14">
      <c r="B27" t="s">
        <v>1</v>
      </c>
      <c r="F27" s="2">
        <v>1</v>
      </c>
      <c r="H27" s="2">
        <v>0</v>
      </c>
      <c r="I27" s="2">
        <v>2</v>
      </c>
      <c r="J27" s="2">
        <v>0</v>
      </c>
      <c r="K27" s="2">
        <v>0</v>
      </c>
      <c r="L27" s="11">
        <v>0</v>
      </c>
      <c r="M27" s="11">
        <v>0</v>
      </c>
      <c r="N27" s="2">
        <v>0</v>
      </c>
    </row>
    <row r="28" spans="1:14">
      <c r="B28" t="s">
        <v>2</v>
      </c>
      <c r="F28" s="2">
        <v>19</v>
      </c>
      <c r="H28" s="2">
        <v>19</v>
      </c>
      <c r="I28" s="2">
        <v>17</v>
      </c>
      <c r="J28" s="2">
        <v>17</v>
      </c>
      <c r="K28" s="2">
        <v>17</v>
      </c>
      <c r="L28" s="11">
        <v>17</v>
      </c>
      <c r="M28" s="11">
        <v>17</v>
      </c>
      <c r="N28" s="2">
        <v>17</v>
      </c>
    </row>
    <row r="29" spans="1:14">
      <c r="B29" s="5" t="s">
        <v>3</v>
      </c>
      <c r="C29" s="5"/>
      <c r="D29" s="6"/>
      <c r="E29" s="5"/>
      <c r="F29" s="6">
        <v>0</v>
      </c>
      <c r="G29" s="5"/>
      <c r="H29" s="6">
        <v>0</v>
      </c>
      <c r="I29" s="6">
        <v>0</v>
      </c>
      <c r="J29" s="6">
        <v>0</v>
      </c>
      <c r="K29" s="6">
        <v>0</v>
      </c>
      <c r="L29" s="14">
        <v>0</v>
      </c>
      <c r="M29" s="11">
        <v>0</v>
      </c>
      <c r="N29" s="6">
        <v>0</v>
      </c>
    </row>
    <row r="30" spans="1:14">
      <c r="F30" s="2">
        <f>SUM(F27:F29)</f>
        <v>20</v>
      </c>
      <c r="H30" s="2">
        <f>SUM(H27:H29)</f>
        <v>19</v>
      </c>
      <c r="I30" s="2">
        <v>17</v>
      </c>
      <c r="J30" s="2">
        <v>17</v>
      </c>
      <c r="K30" s="2">
        <v>17</v>
      </c>
      <c r="L30" s="11">
        <v>17</v>
      </c>
      <c r="M30" s="15">
        <v>17</v>
      </c>
      <c r="N30" s="2">
        <v>17</v>
      </c>
    </row>
    <row r="32" spans="1:14">
      <c r="D32" s="2">
        <v>88</v>
      </c>
      <c r="F32" s="2">
        <f>SUM(F9,F15,F21,F27)</f>
        <v>28</v>
      </c>
      <c r="G32" t="s">
        <v>5</v>
      </c>
      <c r="H32" s="2">
        <f>SUM(H9,H15,H21,H27)</f>
        <v>1</v>
      </c>
      <c r="I32" s="2">
        <v>3</v>
      </c>
      <c r="J32" s="2">
        <v>1</v>
      </c>
      <c r="K32" s="2">
        <v>2</v>
      </c>
      <c r="L32" s="11">
        <v>1</v>
      </c>
      <c r="M32" s="11">
        <v>0</v>
      </c>
      <c r="N32" s="2">
        <v>0</v>
      </c>
    </row>
    <row r="34" spans="6:10">
      <c r="F34" s="2" t="s">
        <v>12</v>
      </c>
      <c r="J34" s="2">
        <v>36</v>
      </c>
    </row>
  </sheetData>
  <mergeCells count="4">
    <mergeCell ref="A1:G1"/>
    <mergeCell ref="A5:C5"/>
    <mergeCell ref="A4:C4"/>
    <mergeCell ref="A6:C6"/>
  </mergeCells>
  <pageMargins left="0.56000000000000005" right="0.48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bob.vantil</cp:lastModifiedBy>
  <cp:lastPrinted>2013-07-02T19:02:24Z</cp:lastPrinted>
  <dcterms:created xsi:type="dcterms:W3CDTF">2010-03-31T14:30:08Z</dcterms:created>
  <dcterms:modified xsi:type="dcterms:W3CDTF">2013-07-03T21:30:41Z</dcterms:modified>
</cp:coreProperties>
</file>