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95" yWindow="1380" windowWidth="23955" windowHeight="10485"/>
  </bookViews>
  <sheets>
    <sheet name="projectdata" sheetId="1" r:id="rId1"/>
    <sheet name="Sheet1" sheetId="2" r:id="rId2"/>
    <sheet name="Sheet2" sheetId="3" r:id="rId3"/>
  </sheets>
  <definedNames>
    <definedName name="_xlnm._FilterDatabase" localSheetId="0" hidden="1">projectdata!$A$3:$O$242</definedName>
    <definedName name="_xlnm.Print_Area" localSheetId="0">projectdata!$A$1:$M$506</definedName>
    <definedName name="_xlnm.Print_Titles" localSheetId="0">projectdata!$1:$3</definedName>
  </definedNames>
  <calcPr calcId="145621"/>
</workbook>
</file>

<file path=xl/calcChain.xml><?xml version="1.0" encoding="utf-8"?>
<calcChain xmlns="http://schemas.openxmlformats.org/spreadsheetml/2006/main">
  <c r="K506" i="1" l="1"/>
</calcChain>
</file>

<file path=xl/sharedStrings.xml><?xml version="1.0" encoding="utf-8"?>
<sst xmlns="http://schemas.openxmlformats.org/spreadsheetml/2006/main" count="11302" uniqueCount="2400">
  <si>
    <t xml:space="preserve">                      FACILITIES, INFRASTRUCTURE &amp; COMMUNITY DEVELOPMENT</t>
  </si>
  <si>
    <t>Project Name</t>
  </si>
  <si>
    <t>Project Type</t>
  </si>
  <si>
    <t>Council Dist.</t>
  </si>
  <si>
    <t>Project Location</t>
  </si>
  <si>
    <t>Project Description</t>
  </si>
  <si>
    <t>FEMA PW#</t>
  </si>
  <si>
    <t>AE Firm</t>
  </si>
  <si>
    <t>Contractor</t>
  </si>
  <si>
    <t>Total Funding</t>
  </si>
  <si>
    <t>Total Estimated Costs</t>
  </si>
  <si>
    <t>Current Phase</t>
  </si>
  <si>
    <t>Department Management</t>
  </si>
  <si>
    <t>Neighborhood</t>
  </si>
  <si>
    <t>NOPD Temporary Police Stables</t>
  </si>
  <si>
    <t>New Orleans Police Department</t>
  </si>
  <si>
    <t>A</t>
  </si>
  <si>
    <t>Harrison Avenue &amp; Marconi Dr.</t>
  </si>
  <si>
    <t>City Park</t>
  </si>
  <si>
    <t>Construction of Pre-Fabricated Horse Stable to House  police horses during renovations of the existing stables.</t>
  </si>
  <si>
    <t>SCNZ Architects, LLC</t>
  </si>
  <si>
    <t>Commander Corporation</t>
  </si>
  <si>
    <t>Construction</t>
  </si>
  <si>
    <t>NOPD Police Stables</t>
  </si>
  <si>
    <t>NOPD's Stables in City Park are scheduled to be repaired  to better house the City's Mounted Patrol Horses and K9 dogs. The stables  provide space for the NOPD Horses used to patrol Mardi Gras and special  events.</t>
  </si>
  <si>
    <t>TBD</t>
  </si>
  <si>
    <t>Bid &amp; Award</t>
  </si>
  <si>
    <t>New Orleans Museum of Art Damage Repairs</t>
  </si>
  <si>
    <t>Community Centers</t>
  </si>
  <si>
    <t>1 Collins Diboll Cir.</t>
  </si>
  <si>
    <t>Eskew, Dumez &amp; Ripple</t>
  </si>
  <si>
    <t>Design</t>
  </si>
  <si>
    <t>Municipal Yacht Harbor Repairs</t>
  </si>
  <si>
    <t>Parks &amp; Recreation Facilities</t>
  </si>
  <si>
    <t>401 N. Roadway St.</t>
  </si>
  <si>
    <t>West End</t>
  </si>
  <si>
    <t>The scope of repairs includes the Piers, Bulkheads, Pilings, Watchmen’s  Office, Fender System Piles, and the fishing pier.</t>
  </si>
  <si>
    <t>Sizeler Thompson Brown Architects</t>
  </si>
  <si>
    <t>Municipal Yacht Harbor Boat House Repairs</t>
  </si>
  <si>
    <t>Repair of the Fire Department boat house and Municipal Yacht Harbor boat slip structures and renovation  of interior living quarters of NOFD boat house.</t>
  </si>
  <si>
    <t>Courseault Construction</t>
  </si>
  <si>
    <t>Carrollton Hollygrove Senior Center</t>
  </si>
  <si>
    <t>3300 Hamilton St.</t>
  </si>
  <si>
    <t>Hollygrove</t>
  </si>
  <si>
    <t>In-Site Developments LLC</t>
  </si>
  <si>
    <t>Criminal Justice Facilities</t>
  </si>
  <si>
    <t>1100 Milton St.</t>
  </si>
  <si>
    <t>St. Bernard Area</t>
  </si>
  <si>
    <t>Mathes Brierre Architects, APC</t>
  </si>
  <si>
    <t>McDonnel Group Construction Services</t>
  </si>
  <si>
    <t>Lemann Pool Repairs</t>
  </si>
  <si>
    <t>New Orleans Recreation Department</t>
  </si>
  <si>
    <t>536 N Prieur St</t>
  </si>
  <si>
    <t>Tulane - Gravier</t>
  </si>
  <si>
    <t>Contractor required to repair the  pool and associated pool equipment to have the pool open for the summer swim  season.</t>
  </si>
  <si>
    <t>Capital Projects</t>
  </si>
  <si>
    <t>Crescent Commercial Const</t>
  </si>
  <si>
    <t>Complete</t>
  </si>
  <si>
    <t>Stallings Gentilly Pool Repairs</t>
  </si>
  <si>
    <t>1600 Gentilly Blvd.</t>
  </si>
  <si>
    <t>Fairgrounds</t>
  </si>
  <si>
    <t>Pool repairs in preparation for the  NORD 2011 Summer Parks Program.</t>
  </si>
  <si>
    <t>Whitney Young Pool Repairs</t>
  </si>
  <si>
    <t>6500 Magazine St</t>
  </si>
  <si>
    <t>Audubon</t>
  </si>
  <si>
    <t>Municipal Yacht Harbor Administration Building Repairs</t>
  </si>
  <si>
    <t>MYH and  NOYC shared offices and multi-use meeting space located in Bucktown/Lakeview. Building  will undergo complete renovation to first floor interior and some minor exterior  repair work. The Harbor Master's office will have new interior finishes and  mechanical equipment. Lead Paint Abatement on the ceiling and steel beams of the  ground floor. Enhancements approved by the end user (the Municipal Yacht Harbor  Management Corporation) are painting the second floor exterior and replacing the cracked sidewalk  in front of the building. Additional scope to include: Lead  Paint Abatement on the ceiling and steel beams of the ground floor. Repairs to  ground floor facility with restrooms, showers, laundry, kitchen and meeting  room, as well as repairs to the second floor Harbor Master’s Office. Includes  structural repairs, new electrical, new HVAC and new mechanical  systems.</t>
  </si>
  <si>
    <t>Precision Construction</t>
  </si>
  <si>
    <t>Harrell Stadium, Center, &amp; Pool</t>
  </si>
  <si>
    <t>2300 Leonidas St.</t>
  </si>
  <si>
    <t>Leonidas</t>
  </si>
  <si>
    <t>The project includes Hurricane  Katrina damages repairs and renovations to the 2,500  square foot single  story NORD activity center, swimming pool and the single story 2,500 square foot bathhouse  and to field lighting for the stadium which includes a football  field and running track.</t>
  </si>
  <si>
    <t>Robert E. Smith Library Design-Build</t>
  </si>
  <si>
    <t>Public Libraries</t>
  </si>
  <si>
    <t>6301 Canal Blvd.</t>
  </si>
  <si>
    <t>Lakeview</t>
  </si>
  <si>
    <t>Replacement of a Community  Branch  library building providing 12,746 square feet of Library and  Enterprise space. The two story library will provide a children's area, teen  space, Wi-Fi hotspot, enterprise space and meeting room. Collection will include print and non  print materials. No on site parking will be  available.</t>
  </si>
  <si>
    <t>N/A</t>
  </si>
  <si>
    <t>Carrollton Hollygrove Senior Center Demolition</t>
  </si>
  <si>
    <t>Demolition of the existing  facility down to the slab.</t>
  </si>
  <si>
    <t>DRC</t>
  </si>
  <si>
    <t>Stallings Gentilly Fencing &amp; Sidewalks</t>
  </si>
  <si>
    <t>Palmer Park Restoration</t>
  </si>
  <si>
    <t>S. Carrollton &amp; S. Claiborne</t>
  </si>
  <si>
    <t>FEMA repairs including: grading,  benches, lighting, fountain, and sidewalks.</t>
  </si>
  <si>
    <t>FHP Techtonics Corp.</t>
  </si>
  <si>
    <t>600 N. Lopez</t>
  </si>
  <si>
    <t>Bayou St. John</t>
  </si>
  <si>
    <t>The scope of work includes replace  doors and windows, repair roof soffit, patch hole in CMU walls, remove and  replace base cabinetry in concession area, replace ceilings and nine interior  light fixtures, replace VCT and rubber base in concession area, pressure wash  and clean floors, provide phone jack, install new window AC unit, test and  recertify fire alarm system, reset triple sink in concession area, replace  copper piping below sink, replace missing indoor drinking fountain, replace  toilets and urinals, replace 110 LF of damaged 6’ chain link fencing, and  install security netting above existing chain link fence.</t>
  </si>
  <si>
    <t>Gernon Brown Gym</t>
  </si>
  <si>
    <t>1001 Harrison Ave.</t>
  </si>
  <si>
    <t>Repairs to an existing NORD gymnasium including a gym  space and multipurpose room.</t>
  </si>
  <si>
    <t>Yeates and Yeates Architects, LLC</t>
  </si>
  <si>
    <t>Youth Study Center Temporary Facilities</t>
  </si>
  <si>
    <t>Administration Pod &amp;  Kitchen/Dining Pod.</t>
  </si>
  <si>
    <t>New Orleans Museum of Art Roof Repairs</t>
  </si>
  <si>
    <t>Repair/Replacement of New Orleans Museum of Art roof.</t>
  </si>
  <si>
    <t>Crown Architectural Metal Company, LLC</t>
  </si>
  <si>
    <t>New Orleans Museum of Art Flooring Repairs</t>
  </si>
  <si>
    <t>Repair/Replacement of New Orleans  Museum of Art flooring.</t>
  </si>
  <si>
    <t>Easton Playground Equipment Donation</t>
  </si>
  <si>
    <t>Installation of safety surfacing over concrete slab  sub-base to allow completion of the play equipment and installation donation program work at this  playground.</t>
  </si>
  <si>
    <t>West End Park</t>
  </si>
  <si>
    <t>South Rd</t>
  </si>
  <si>
    <t>Repairs to the large picnic shelter,  replacement of  eight pieces of stone missing from historic pedestrian bridge, repairs to the  fountain, replacement of 63 square feet of metal roofing and flashing on small  kiosk, removal and replacement of stucco, cleaning and repainting of 48 columns.  Repairs to harbor, marina, and boat slips, includes dredging and electrical  repairs.</t>
  </si>
  <si>
    <t>Three Fold Consultants, Inc.</t>
  </si>
  <si>
    <t>M Natal Contractor Inc.</t>
  </si>
  <si>
    <t>Harrell Playground Synthetic Turf Preparation</t>
  </si>
  <si>
    <t>Field clearing and preparation to  receive synthetic turf surface for the Super Bowl 2013.</t>
  </si>
  <si>
    <t>Easton Playground Electrical Repairs</t>
  </si>
  <si>
    <t>Remove and replace existing junction  box. Remove and reinstall existing electrical components within the breaker box.  Schedule permit and inspection to reconnect power with Entergy. Troubleshoot and  test existing electrical systems and diagnose any additional  problems.</t>
  </si>
  <si>
    <t>Nashville Ave (Claiborne US 90 - Magazine St ) (Magazine St - Tchoupitoulas St)</t>
  </si>
  <si>
    <t>DPW</t>
  </si>
  <si>
    <t>Submerged Roads</t>
  </si>
  <si>
    <t>Uptown</t>
  </si>
  <si>
    <t>Rehabilitation of roadway by milling existing surface and  overlay with new asphalt, including pre-milling patching repairs as well as  adjustment of utility manholes, where applicable, removal &amp; relpacement of  sidewalks &amp;  installation of ADA ramps.</t>
  </si>
  <si>
    <t>Meyer Engineers</t>
  </si>
  <si>
    <t>Barriere Construction Co.</t>
  </si>
  <si>
    <t>Navarre Ave. (Canal Blvd. - Marconi Dr)</t>
  </si>
  <si>
    <t>Rehabilitation of roadway by milling existing surface and  overlay with new asphalt, including pre-milling patching repairs as well as  adjustment of utility manholes, where applicable, installation of ADA  ramps.</t>
  </si>
  <si>
    <t>Stanley Consultants</t>
  </si>
  <si>
    <t>Boh Brothers Construction Company, L.L.C.</t>
  </si>
  <si>
    <t>St. Charles Ave (Nashville Ave - S. Carrollton Ave)</t>
  </si>
  <si>
    <t>Shread</t>
  </si>
  <si>
    <t>Carrollton Ave  (St. Charles - Claiborne US 90)</t>
  </si>
  <si>
    <t>Mid-City</t>
  </si>
  <si>
    <t>Rehabilitation of roadway by milling existing surface and  overlay with new asphalt, including pre-milling patching repairs as well as  adjustment of utility manholes, where applicable, removal &amp; replacement of  sidewalks, installation of trees, ADA ramps and bikelane striping &amp;  signage.</t>
  </si>
  <si>
    <t>Hard Rock Construction</t>
  </si>
  <si>
    <t>Catina (Mouton - Robert E Lee), Louisville (Filmore - Robert E Lee)</t>
  </si>
  <si>
    <t>Road Reconstruction</t>
  </si>
  <si>
    <t>Reconstruction of existing roadway,  including the replacement of affected utilities.</t>
  </si>
  <si>
    <t>Linfield Hunter &amp; Junius</t>
  </si>
  <si>
    <t>Command Construction Industries, LLC</t>
  </si>
  <si>
    <t>Orleans Ave. (N. Claiborne Ave - City Park Ave.)</t>
  </si>
  <si>
    <t>Patching Repairs - City Park</t>
  </si>
  <si>
    <t>DPW Recovery</t>
  </si>
  <si>
    <t>Patching repairs of streets and  sidewalks damaged by storm waters and debris removal.</t>
  </si>
  <si>
    <t>Department of Public Works</t>
  </si>
  <si>
    <t>Fleming Construction Company, L.L.C.</t>
  </si>
  <si>
    <t>Patching Repairs - Lakeshore - Lake Vista</t>
  </si>
  <si>
    <t>Lakeshore-LakeVista</t>
  </si>
  <si>
    <t>Patching Repairs - Navarre</t>
  </si>
  <si>
    <t>Navarre</t>
  </si>
  <si>
    <t>Patching Repairs - West End</t>
  </si>
  <si>
    <t>Harris Builders, LLC</t>
  </si>
  <si>
    <t>Audubon Blvd. (Willow St - S. Claiborne Ave)</t>
  </si>
  <si>
    <t>Design Engineering, Inc.</t>
  </si>
  <si>
    <t>Thigpen Construction Co., Inc.</t>
  </si>
  <si>
    <t>Bayou Rd Streetscape (Broad St - Rocheblave St)</t>
  </si>
  <si>
    <t>Streetscapes</t>
  </si>
  <si>
    <t>Broad St - Rocheblave St</t>
  </si>
  <si>
    <t>Seventh Ward</t>
  </si>
  <si>
    <t>May include sidewalk or other pedestrian walkway improvements,  bikeways, traffic and pedestrian signage or signalization, landscaping,  lighting, or public art.</t>
  </si>
  <si>
    <t>Plus Concrete, Inc.</t>
  </si>
  <si>
    <t>Recovery Program - Audubon</t>
  </si>
  <si>
    <t>Repair  Hurricane Katrina related infrastructure damage. May include total or partial  replacement of utilities,  sidewalks, American with Disabilities Act-compliant curb ramps, driveway aprons,  curbs and road paving. Visit RecoveryRoads.nola.gov for additional  detail.</t>
  </si>
  <si>
    <t>All South</t>
  </si>
  <si>
    <t>Recovery Program - Black Pearl</t>
  </si>
  <si>
    <t>Black Pearl</t>
  </si>
  <si>
    <t>Recovery Program - Dixon</t>
  </si>
  <si>
    <t>Dixon</t>
  </si>
  <si>
    <t>CDM Smith</t>
  </si>
  <si>
    <t>Recovery Program - East Carrollton</t>
  </si>
  <si>
    <t>East Carrollton</t>
  </si>
  <si>
    <t>Waggoner &amp; Ball Architects</t>
  </si>
  <si>
    <t>C &amp; S Consultants</t>
  </si>
  <si>
    <t>Recovery Program - Navarre</t>
  </si>
  <si>
    <t>Phoenix Global</t>
  </si>
  <si>
    <t>Recovery Program - City Park</t>
  </si>
  <si>
    <t>ECM Consultants, Inc</t>
  </si>
  <si>
    <t>Recovery Program - Lakeview Quadrant 1</t>
  </si>
  <si>
    <t>Recovery Program - Lakeview Quadrant 2</t>
  </si>
  <si>
    <t>Richard C Lambert Consultants</t>
  </si>
  <si>
    <t>Recovery Program - Lakewood</t>
  </si>
  <si>
    <t>Lakewood</t>
  </si>
  <si>
    <t>Recovery Program - West End</t>
  </si>
  <si>
    <t>Atkins</t>
  </si>
  <si>
    <t>Recovery Program - Lakeview - Vicksburg St. Demonstration</t>
  </si>
  <si>
    <t>Fleming Construction Co.</t>
  </si>
  <si>
    <t>Patching Repairs - Lakeview</t>
  </si>
  <si>
    <t>Patching repairs of streets and sidewalks damaged by storm waters and debris  removal.</t>
  </si>
  <si>
    <t>Patching Repairs - Lakewood</t>
  </si>
  <si>
    <t>Bike/Pedestrian Paths &amp; Bridges</t>
  </si>
  <si>
    <t>Install  new pavement markings and signage</t>
  </si>
  <si>
    <t>Nashville Ave (Caliborne US 90 - Tchoupitoulas) Bikeway</t>
  </si>
  <si>
    <t>Canal Blvd. Reconstruction (Robert E. Lee Blvd - Amethyst St.)</t>
  </si>
  <si>
    <t>(Robert E. Lee Blvd - Amethyst St.)</t>
  </si>
  <si>
    <t>ILSI, Inc.</t>
  </si>
  <si>
    <t>Cherokee St (Hampson St - Freret St)</t>
  </si>
  <si>
    <t>(Hampson St - Freret St)</t>
  </si>
  <si>
    <t>Julien Engineering &amp; Consulting, Inc.</t>
  </si>
  <si>
    <t>City Park Tad Gormley Parking Lots (Marconi - Stadium Dr.)</t>
  </si>
  <si>
    <t>New parking area at Tad Gormley Stadium and expand parking area at Marconi  Drive.</t>
  </si>
  <si>
    <t>Urban Systems Associates, Inc.</t>
  </si>
  <si>
    <t>Esperanza Charter School - Safe Routes to School (K09-886)  State ID 737-99-1024</t>
  </si>
  <si>
    <t>Construct 16 curb extensions, sidewalk repair, 2 bike  racks, pavement markings, countdown pedestrian signals and signs near the  Esperanza Charter School.  State Project No. 737-36-0022 and Federal  Project No. SRS-3609 (509).</t>
  </si>
  <si>
    <t>Fleur de Lis Phase III (30th - Hammond Hwy)</t>
  </si>
  <si>
    <t>(Harrison Ave. - Old Hammond Hwy.)</t>
  </si>
  <si>
    <t>GEC</t>
  </si>
  <si>
    <t>Homedale (Canal - West End), Center (33rd - Tacoma), Milne (Homedale - Florida), Walker (Marshal-Orl</t>
  </si>
  <si>
    <t>IMS Engineers</t>
  </si>
  <si>
    <t>Johnson St (Jefferson - Claiborne), Melodia (Claiborne - S. Johnson), Octavia (Freret - Claiborne)</t>
  </si>
  <si>
    <t>Magazine St. Phase I (Nashville Ave - Calhoun St)</t>
  </si>
  <si>
    <t>(Nashville Ave - Calhoun St)</t>
  </si>
  <si>
    <t>Magazine St. Phase II (Calhoun - Leake Ave)</t>
  </si>
  <si>
    <t>(Calhoun - Leake Ave)</t>
  </si>
  <si>
    <t>Navarre Ave ( Canal Blvd - Marconi Dr) Bikeway</t>
  </si>
  <si>
    <t>Wisner  Bridge over I-610</t>
  </si>
  <si>
    <t>Bridge Reconstruction</t>
  </si>
  <si>
    <t>Bridge reconstruction</t>
  </si>
  <si>
    <t>Rahman &amp; Associates</t>
  </si>
  <si>
    <t>Wisner Overlay ( Esplanade Ave - Robert E Lee) Bikeway</t>
  </si>
  <si>
    <t>Lakefront/Holy Cross Traffic Signals</t>
  </si>
  <si>
    <t>Traffic Signals</t>
  </si>
  <si>
    <t>Holy Cross</t>
  </si>
  <si>
    <t>Traffic signal  improvements</t>
  </si>
  <si>
    <t>AECOM</t>
  </si>
  <si>
    <t>Diamond Electric</t>
  </si>
  <si>
    <t>Robert E. Lee (Paris to Pratt)</t>
  </si>
  <si>
    <t>Filmore</t>
  </si>
  <si>
    <t>Reconstruction of existing roadway, including the replacement of  affected utilities.</t>
  </si>
  <si>
    <t>St. Charles Ave (Nashville Ave - S. Carrollton) Bikeway</t>
  </si>
  <si>
    <t>St. Charles Ave (S. Carrollton - Leake) &amp; S. Carrollton (St Charles - Leake) Roadway Rehabilitation</t>
  </si>
  <si>
    <t>Road Resurfacing</t>
  </si>
  <si>
    <t>Fleur de Lis Phase II (Veterans Blvd - Harrison Ave)</t>
  </si>
  <si>
    <t>Krebs, Lasalle &amp; Lemieux</t>
  </si>
  <si>
    <t>Treme - Lafitte</t>
  </si>
  <si>
    <t>Design Workshop, Inc.</t>
  </si>
  <si>
    <t>Harrison Ave Streetscape (Canal St - Orleans Ave)</t>
  </si>
  <si>
    <t>West End Blvd - Orleans Ave</t>
  </si>
  <si>
    <t>An enhancement project that may include: Additional trees and shrubbery, new  brick-paved sidewalks, additional lighting, fresh crosswalk markings, and  improved irrigation.</t>
  </si>
  <si>
    <t>Torre Design Consortium</t>
  </si>
  <si>
    <t>Durr Heavy Construction, L.L.C.</t>
  </si>
  <si>
    <t>Lyons Center</t>
  </si>
  <si>
    <t>B</t>
  </si>
  <si>
    <t>624 Louisiana Ave.</t>
  </si>
  <si>
    <t>East Riverside</t>
  </si>
  <si>
    <t>Repairs and renovations of Hurricane Katrina damages to the NORD Recreation  Center which includes the gymnasium and stage, pool bathhouse and activity  rooms.</t>
  </si>
  <si>
    <t>Wayne Troyer Architects</t>
  </si>
  <si>
    <t>Ryan Gootee General Contractors</t>
  </si>
  <si>
    <t>Norwood Thompson Phase 2 - Park Enhancements</t>
  </si>
  <si>
    <t>7200 Forshey St.</t>
  </si>
  <si>
    <t>Gert Town</t>
  </si>
  <si>
    <t>Construction of new concession building, concrete entryway, perimeter  sidewalks, fencing for playground area and trees.</t>
  </si>
  <si>
    <t>Rosenwald Center Demolition</t>
  </si>
  <si>
    <t>1120 S Broad St.</t>
  </si>
  <si>
    <t>B. W. Cooper</t>
  </si>
  <si>
    <t>Demolition  of the Rosenwald Community Center, Poolhouse and site work, while preserving  the pool structure.</t>
  </si>
  <si>
    <t>WDG, LLC</t>
  </si>
  <si>
    <t>New Orleans Coroner's Complex</t>
  </si>
  <si>
    <t>Earhart &amp; Claiborne</t>
  </si>
  <si>
    <t>New 17K SF Coroner's Facility with administrative, lab and  complete morgue unit. A new 2-story Headquarters for EMS including  with a  partially covered vehicle staging area for re-supplying ambulances with medical  supplies.</t>
  </si>
  <si>
    <t>George Hero AIA, Architect LLC</t>
  </si>
  <si>
    <t>Construction Masters</t>
  </si>
  <si>
    <t>727 S Broad St.</t>
  </si>
  <si>
    <t>Pascal Architects LLC</t>
  </si>
  <si>
    <t>Keller Community Center</t>
  </si>
  <si>
    <t>1814 Magnolia St.</t>
  </si>
  <si>
    <t>Central City</t>
  </si>
  <si>
    <t>The preliminary scope of work  includes the demolition of the existing structure and construction of a new 2000  SF open floor plan.</t>
  </si>
  <si>
    <t>Holly &amp; Smith Architects</t>
  </si>
  <si>
    <t>Demolition of Existing CCC facility.</t>
  </si>
  <si>
    <t>New Orleans Museum of Art Storage Warehouse</t>
  </si>
  <si>
    <t>950 S.Rendon</t>
  </si>
  <si>
    <t>Perez, APC</t>
  </si>
  <si>
    <t>NOFD Engine 26 S. Jefferson Davis Pkwy.</t>
  </si>
  <si>
    <t>New Orleans Fire Department</t>
  </si>
  <si>
    <t>436 S Jefferson Davis Pkwy.</t>
  </si>
  <si>
    <t>Repairs to engine bay equipment and  living quarters. Interior and exterior architectural repairs. Repair of fire  alarm system and minor mechanical/electrical  repairs.</t>
  </si>
  <si>
    <t>Chenevert Architects, LLC</t>
  </si>
  <si>
    <t>Wisner Playground</t>
  </si>
  <si>
    <t>4877 Laurel St.</t>
  </si>
  <si>
    <t>West Riverside</t>
  </si>
  <si>
    <t>Improvements to site, including covered seating, garbage cans, a dog run and  landscaping.</t>
  </si>
  <si>
    <t>2245, 5752, 10746</t>
  </si>
  <si>
    <t>HMS Architects, APC</t>
  </si>
  <si>
    <t>Robert Wolfe Construction, Inc.</t>
  </si>
  <si>
    <t>Gallier Hall Renovations</t>
  </si>
  <si>
    <t>545 Saint Charles Ave.</t>
  </si>
  <si>
    <t>Central Business District</t>
  </si>
  <si>
    <t>Imre Hegedus and Associated Architects</t>
  </si>
  <si>
    <t>Kevin J. Smith Construction</t>
  </si>
  <si>
    <t>NOPD Special Operations Division</t>
  </si>
  <si>
    <t>1899 Tchoupitoulas St.</t>
  </si>
  <si>
    <t>St. Thomas Dev</t>
  </si>
  <si>
    <t>Build-out of office and support space within the NOPD  Special Operations Division warehouse; this facility consolidates the SWAT,  Traffic and Street Crimes Divisions of the NOPD.</t>
  </si>
  <si>
    <t>Steven J. Finegan Architect, Ltd.</t>
  </si>
  <si>
    <t>Kemper Construction Company Inc.</t>
  </si>
  <si>
    <t>A.L. Davis Pool Repairs</t>
  </si>
  <si>
    <t>2600 LaSalle St.</t>
  </si>
  <si>
    <t>Lyons Pool Repairs</t>
  </si>
  <si>
    <t>Taylor Pool Repairs</t>
  </si>
  <si>
    <t>2600 S Roman Street</t>
  </si>
  <si>
    <t>Comiskey Park</t>
  </si>
  <si>
    <t>600 S. Jefferson Davis Pkwy.</t>
  </si>
  <si>
    <t>John Williams Architects</t>
  </si>
  <si>
    <t>Task Force, LLC</t>
  </si>
  <si>
    <t>Comiskey Playground</t>
  </si>
  <si>
    <t>Renovations to playground, concessions building and basketball  pavilion.</t>
  </si>
  <si>
    <t>3282, 1730</t>
  </si>
  <si>
    <t>Terrell-Fabacher Architects, LLC</t>
  </si>
  <si>
    <t>Latter Library Renovations</t>
  </si>
  <si>
    <t>5120 St. Charles Ave.</t>
  </si>
  <si>
    <t>Repairs to interior and exterior finishes,  replacement of electrical and building systems throughout the Library.</t>
  </si>
  <si>
    <t>Concordia Architects</t>
  </si>
  <si>
    <t>Latter Library Roof Replacement</t>
  </si>
  <si>
    <t>Replace historic clay tile roof at  main library and carriage house.  Repair termite damaged porch and  solarium. Replace copper gutters and glazing at various locations.</t>
  </si>
  <si>
    <t>CMR Construction &amp; Roofing</t>
  </si>
  <si>
    <t>Rosa Keller (Broadmoor) Library</t>
  </si>
  <si>
    <t>4300 S Broad St.</t>
  </si>
  <si>
    <t>Broadmoor</t>
  </si>
  <si>
    <t>This project involves a replacement  facility for a public  library and major renovation of the adjacent  historic house as a community center with enterprise zone.</t>
  </si>
  <si>
    <t>Gert Town Community Pool</t>
  </si>
  <si>
    <t>Gallier Hall HVAC Repairs</t>
  </si>
  <si>
    <t>Grace &amp; Hebert Architects, APC</t>
  </si>
  <si>
    <t>Criminal Evidence &amp; Processing Complex</t>
  </si>
  <si>
    <t>636 S. White St.</t>
  </si>
  <si>
    <t>Criminal District Courts Phase II - Interior Renovations</t>
  </si>
  <si>
    <t>2700 Tulane Ave.</t>
  </si>
  <si>
    <t>Interior renovations of   existing building to expand Criminal Courts Building from 4 to 6 court  rooms.  The spaces that will serve the displaced entities must be  renovated, these include the coroner's old office the coroner's basement space,  the current collections department and, the drug testing space approximately 6,000 sq.  ft.</t>
  </si>
  <si>
    <t>Criminal District Courts Phase I - Roof Repairs</t>
  </si>
  <si>
    <t>Roofing Solutions</t>
  </si>
  <si>
    <t>NOPD Sixth District Police Station</t>
  </si>
  <si>
    <t>1930 Martin Luther King</t>
  </si>
  <si>
    <t>Moses Engineers</t>
  </si>
  <si>
    <t>Burke Park (Clay Square) Lighting Repairs</t>
  </si>
  <si>
    <t>Annunciation &amp; Second St.</t>
  </si>
  <si>
    <t>Irish Channel</t>
  </si>
  <si>
    <t>Electrical repairs to High Mast Lighting and Pedestrian  Light Poles.  Task one includes testing circuits of 8' perimeter lighting  and high mast lighting; task two includes repairs to underground wiring, thirty  decorative street lights, ten thirty foot high mast lights, and four canopy lights.</t>
  </si>
  <si>
    <t>Verges Rome Architects, APC</t>
  </si>
  <si>
    <t>Other Public Spaces</t>
  </si>
  <si>
    <t>838 S. Genois Street</t>
  </si>
  <si>
    <t>The scope for this project will  include Environmental Site Assessment and Selective  Demolition.</t>
  </si>
  <si>
    <t>Children's Resource Center - Phase I</t>
  </si>
  <si>
    <t>913 Napoleon Ave.</t>
  </si>
  <si>
    <t>This project involves two phases:  Phase 1 is the stabilization of the structure and the replacement of the roof;  Phase 2 is the repair of window, door and interior damages caused by roof leaks  and subsidence.</t>
  </si>
  <si>
    <t>Children's Resource Center - Phase II</t>
  </si>
  <si>
    <t>The scope of work includes exterior painting, roof waterproofing, repairs to  the front door, and replacement of 3 windows.</t>
  </si>
  <si>
    <t>Main Public Library Sewer &amp; Roof Repairs</t>
  </si>
  <si>
    <t>219 Loyola Ave.</t>
  </si>
  <si>
    <t>Repairs include replacement of entry  steps on Tulane Avenue, additional fill soil under and adjacent to porches, and replacement of entry  doors.</t>
  </si>
  <si>
    <t>Civil Court Column Replacement</t>
  </si>
  <si>
    <t>421 Loyola Ave.</t>
  </si>
  <si>
    <t>Remove and replace two structural concrete columns.</t>
  </si>
  <si>
    <t>Lathan Construction</t>
  </si>
  <si>
    <t>Allie Mae Williams Multi-Service Center Phase 1 (Bldg B, D, E)</t>
  </si>
  <si>
    <t>Health Clinics</t>
  </si>
  <si>
    <t>2020 Jackson Ave.</t>
  </si>
  <si>
    <t>Multi-service community center  renovations including roof repair, paint, ceiling tile replacement, vinyl tile  replacement, and renovation to the Dental Clinic. Additional Scope is Being  Developed to move the electrical service from building C to Building B. Building  C will be demolished and the service must move to keep the other buildings  working.  Additional Services are required to remediate mold and lead,  radioactive material disposal, removal and replacement  of metal awning over car port  (FEMA) and relocation of electrical service for building B (FEMA).</t>
  </si>
  <si>
    <t>Lee Ledbetter &amp; Associates,APC</t>
  </si>
  <si>
    <t>Gert Town Pool Demolition</t>
  </si>
  <si>
    <t>7400 Stroelitz St.</t>
  </si>
  <si>
    <t>Demolition of the current Gert  Town pool facility.</t>
  </si>
  <si>
    <t>Norwood Thompson Phase 1 B - Restrooms</t>
  </si>
  <si>
    <t>Repairs to the restrooms and water fountains.</t>
  </si>
  <si>
    <t>Norwood Thompson Phase 1 C - Park Repairs</t>
  </si>
  <si>
    <t>Repair and enhancements to existing park building, fence, new dugouts, and  ball court.</t>
  </si>
  <si>
    <t>Latter Library HVAC Repairs</t>
  </si>
  <si>
    <t>Retrofit boiler system and repairs to HVAC system. Purchase and  install new AC units and condensing unit.</t>
  </si>
  <si>
    <t>ARC Mechanical Constructors Inc.</t>
  </si>
  <si>
    <t>Phase I involves assessment of  necessary infrastructure and roof repairs; Phase II will be infrastructure  repairs, and Phase III will be roof repairs within available  funding.</t>
  </si>
  <si>
    <t>James Cripps Associated Architects, LLC</t>
  </si>
  <si>
    <t>House of Detention Demolition</t>
  </si>
  <si>
    <t>2735 Perdido St.</t>
  </si>
  <si>
    <t>Repairs to the HVAC system at A.L  Davis playground.</t>
  </si>
  <si>
    <t>A.L. Davis Roof Repairs</t>
  </si>
  <si>
    <t>Removal of existing and installation  of new AC condenser unit to match existing, troubleshoot and restore  AC.</t>
  </si>
  <si>
    <t>Stern Tennis Center</t>
  </si>
  <si>
    <t>4025 S Saratoga St.</t>
  </si>
  <si>
    <t>Milan</t>
  </si>
  <si>
    <t>Plumbing repairs to the  Stern/Atkinson Tennis center.</t>
  </si>
  <si>
    <t>DPW Maintenance Shed Demolition</t>
  </si>
  <si>
    <t>DPW Facilities</t>
  </si>
  <si>
    <t>820 S Genois St.</t>
  </si>
  <si>
    <t>Demolition of the DPW Maintenance  shed housed on 820 S. Genois St.</t>
  </si>
  <si>
    <t>Norwood Thompson Phase 1 A - High Mast Lighting</t>
  </si>
  <si>
    <t>Repairs to the high mast lighting at Norwood Thompson  Playground at no cost to the city by Allstar Electric Inc.</t>
  </si>
  <si>
    <t>All Star Electric</t>
  </si>
  <si>
    <t>Camp St. (Canal - US 90)</t>
  </si>
  <si>
    <t>Rehabilitation of roadway by milling existing surface and  overlay with new asphalt, including pre-milling patching repairs as well as  adjustment of utility manholes, where applicable, installation of trees, ADA  ramps and bike lane signage &amp; striping.</t>
  </si>
  <si>
    <t>Carondelet St. (Canal St - US 90)</t>
  </si>
  <si>
    <t>Rehabilitation of roadway by milling existing surface and  overlay with new asphalt, including pre-milling patching repairs as well as  adjustment of utility manholes, where applicable,installation of ADA  ramps.</t>
  </si>
  <si>
    <t>Common St. (Loyola Ave - S. Peters St)</t>
  </si>
  <si>
    <t>Rehabilitation of roadway by milling existing surface and  overlay with new asphalt, including pre-milling patching repairs as well as  adjustment of utility manholes, where applicable, removal &amp; replacement of  sidewalks, installation of trees, ADA ramps, bikelane signage &amp;  striping</t>
  </si>
  <si>
    <t>Girod St. (Loyola Ave - S. Peters St)</t>
  </si>
  <si>
    <t>Gravier St. (Loyola Ave - S. Peters St)</t>
  </si>
  <si>
    <t>LaSalle St (Poydras - Tulane Ave US 61)</t>
  </si>
  <si>
    <t>Rehabilitation of roadway by milling existing surface and  overlay with new asphalt, including pre-milling patching repairs as well as  adjustment of utility manholes, where applicable, removal &amp; replacement of  sidewalks, installation of trees, ADA ramps, bike lane striping &amp;  signage.</t>
  </si>
  <si>
    <t>Loyola Ave. (Canal St. - US 90)</t>
  </si>
  <si>
    <t>Magazine St. (Canal - US 90)</t>
  </si>
  <si>
    <t>Poydras St (Carondelet St - Camp St)</t>
  </si>
  <si>
    <t>Rehabilitation of roadway by milling existing surface and  overlay with new asphalt, including pre-milling patching repairs as well as  adjustment of utility manholes, where applicable, lakebound, Camp- St Charles  only.</t>
  </si>
  <si>
    <t>Poydras St (LaSalle St  - Loyola Ave)</t>
  </si>
  <si>
    <t>Installation of compliant ADA ramps, Bike lane striping  &amp; signage.</t>
  </si>
  <si>
    <t>St. Charles Ave. (Canal St - US 90)</t>
  </si>
  <si>
    <t>Countdown Timers - Downtown</t>
  </si>
  <si>
    <t>Retrofit existing traditional  walk/stop pedestrian signals with countdown timers and adding new pedestrian  countdown signals in the Downtown area.</t>
  </si>
  <si>
    <t>Digital Engineering &amp; Imaging, Inc.</t>
  </si>
  <si>
    <t>Napoleon-Freret Roadway Improvements (Clara St. (Napoleon - Cadiz), Jena (Clara - S. Claiborne))</t>
  </si>
  <si>
    <t>Freret</t>
  </si>
  <si>
    <t>Improvements to various minor streets,  which may include reconstruction and/or milling and overlay.</t>
  </si>
  <si>
    <t>3C's Properties</t>
  </si>
  <si>
    <t>Veterans Admin. Medical Ctr Infrastructure Improvements (Canal, S Claiborne, Tulane, &amp; S Rocheblave)</t>
  </si>
  <si>
    <t>Canal, S Claiborne, Tulane, &amp; S Rocheblave</t>
  </si>
  <si>
    <t>N-Y Associates Architects</t>
  </si>
  <si>
    <t>Wallace C. Drennan</t>
  </si>
  <si>
    <t>Broadmoor Streetscape (General Pershing from Broad St. to Miro St.)</t>
  </si>
  <si>
    <t>General Pershing from Broad St. to Miro St.</t>
  </si>
  <si>
    <t>May include sidewalk or other  pedestrian walkway improvements, bikeways, traffic and pedestrian signage or  signalization, landscaping, lighting, or public art.</t>
  </si>
  <si>
    <t>Tulane Ave and Jeff. Davis Pkwy Streetscape - Baudin St, Clark, and D'hemecourt</t>
  </si>
  <si>
    <t>Baudin St, Clark(sou D'hemecourt St)</t>
  </si>
  <si>
    <t>Buchart Horn</t>
  </si>
  <si>
    <t>Claiborne (South) @ Toledano (Napoleon Ave - Martin  Luther King  Jr.)</t>
  </si>
  <si>
    <t>Napoleon Ave - Martin  Luther King  Jr.</t>
  </si>
  <si>
    <t>An enhancement project that may include: A new memorial commemorationg the  contributions of nine New Orleans Civil Rights Leaders, palm tree lined walkways  from Jackson Ave to Josephine St, Lighting and landscaping in the median from  Napoleon Ave to Jackson Ave, new streetlights complete with fixtures on which to  hang decorative banners.</t>
  </si>
  <si>
    <t>F.H, Paschen, SN. Nielsen &amp; Associates LLC</t>
  </si>
  <si>
    <t>Freret St Streetscape (Napoleon Ave  - Jefferson Ave)</t>
  </si>
  <si>
    <t>Napoleon Ave  - Jefferson Ave</t>
  </si>
  <si>
    <t>Claiborne Avenue Streetscape (Cleveland St. - Gravier St.)</t>
  </si>
  <si>
    <t>Sidewalk and landscaping  improvements</t>
  </si>
  <si>
    <t>RMD Holdings Ltd</t>
  </si>
  <si>
    <t>Recovery Program - Central City</t>
  </si>
  <si>
    <t>Fenstermaker</t>
  </si>
  <si>
    <t>Milan &amp; Touro Neighborhoods</t>
  </si>
  <si>
    <t>Wagonner Engineers</t>
  </si>
  <si>
    <t>Recovery Program - Freret</t>
  </si>
  <si>
    <t>Kyle Associates</t>
  </si>
  <si>
    <t>Patching Repairs - Milan &amp; Touro Neighborhoods</t>
  </si>
  <si>
    <t>Camp St. (Louisiana Ave - Washington Ave)</t>
  </si>
  <si>
    <t>(Louisiana Ave - Washington Ave)</t>
  </si>
  <si>
    <t>Touro</t>
  </si>
  <si>
    <t>Installation of bike racks in various  locations.</t>
  </si>
  <si>
    <t>Girod St.  ( Loyola Ave - S. Peters St)  Bikeway</t>
  </si>
  <si>
    <t>Camp (Valmont - Jefferson), Chestnut/Coliseum (Valmont - Leontine), Leontine/Valmont (Mag-Prytania)</t>
  </si>
  <si>
    <t>Reconstruction of existing roadway, including the replacement of affected  utilities.</t>
  </si>
  <si>
    <t>International School of LA - Safe Routes to School State ID 737-99-1024</t>
  </si>
  <si>
    <t>Lower Garden District</t>
  </si>
  <si>
    <t>Construct curb extensions with ADA compliant ramps at  various locations, install countdown pedestrian signals, pavement markings for  crosswalks at various locations, and miscellaneous markings and signs all in the  immediate vicinity of the International School of LA.  State Project No.  737-36-0019.</t>
  </si>
  <si>
    <t>Jackson Ave (Claiborne Ave - Galvez St)</t>
  </si>
  <si>
    <t>(Claiborne Ave - Galvez St)</t>
  </si>
  <si>
    <t>Reconstruction of existing roadway,  including the replacement of affected utilities</t>
  </si>
  <si>
    <t>Louisiana Ave ( St. Charles - Magazine) Bikeway</t>
  </si>
  <si>
    <t>S. Galvez Street ( Earhart- Toledano) Bikeway</t>
  </si>
  <si>
    <t>St. Charles Ave (Calliope St - Louisiana Ave)</t>
  </si>
  <si>
    <t>(Calliope St - Louisiana Ave)</t>
  </si>
  <si>
    <t>Rehabilitation of roadway by milling  existing surface and overlay with new asphalt, including pre-milling patching  repairs as well as adjustment of utility manholes, where applicable.</t>
  </si>
  <si>
    <t>St. Charles Ave (Napoleon Ave. - Louisiana Ave)</t>
  </si>
  <si>
    <t>(Napoleon Ave. - Louisiana Ave)</t>
  </si>
  <si>
    <t>Washington ( S. Broad - Carrollton Ave) Bikeway</t>
  </si>
  <si>
    <t>S. Jeff. Davis (M. L. King Jr. - Howard)</t>
  </si>
  <si>
    <t>(M. L. King Jr. - Howard)</t>
  </si>
  <si>
    <t>Tchoupitoulas St (Canal St - Calliope St)</t>
  </si>
  <si>
    <t>Watson Ricks, LLC</t>
  </si>
  <si>
    <t>Magazine St. (St. Joseph St - Calliope St)</t>
  </si>
  <si>
    <t>HNTB</t>
  </si>
  <si>
    <t>Gravier St (Galvez - Broad)</t>
  </si>
  <si>
    <t>(Galvez - Broad)</t>
  </si>
  <si>
    <t>Howard Avenue Ext. (Loyola Ave  - LaSalle St)</t>
  </si>
  <si>
    <t>(Loyola Ave  - LaSalle St)</t>
  </si>
  <si>
    <t>Napoleon, Broad and Fontainebleau Intersection Design</t>
  </si>
  <si>
    <t>Broad and Washington Streetscape (S. Broad (Fourth - Louisiana) Washington (S. White - Dorgenois)</t>
  </si>
  <si>
    <t>S. Broad (Fourth - Louisiana) Washington (S. White - Dorgenois</t>
  </si>
  <si>
    <t>May include sidewalk or other pedestrian walkway  improvements, bikeways, traffic and pedestrian signage or signalization,  landscaping, lighting, or public art.</t>
  </si>
  <si>
    <t>Oretha Castle Haley Blvd Streetscape (St. Andrew St. - Calliope St.)</t>
  </si>
  <si>
    <t>Felicity St. - Martin Luther King Jr</t>
  </si>
  <si>
    <t>An enhancement project that may  include: Removal of the median between Felicity St and Martin Luther King Blvd,  larger pedestrian crossings/medians at intersections, installation of new  ADA-compliant ramp curbs, repairs to damaged sidewalks, conversion of the  roadway from two travel lanes  and parking lane into a parking lane, bicycle lae  and travel lane in each direction.</t>
  </si>
  <si>
    <t>New Orleans Museum District Enhancement</t>
  </si>
  <si>
    <t>An enhancement project that may  include: Removal and replacement of concrete curbs, walkways, gutters, and  driveways, installation of new brick sidewalks, removal and replacement of  asphalt pavement, adjustment of manholes, catch basins and in-ground utility bases, installation of new ADA-compliant  ramps at corners, planting new plants. trees and tree  grates.</t>
  </si>
  <si>
    <t>Washington Avenue Pedestrian Crossing (Washington Ave. - Drexel Drive - Xavier)</t>
  </si>
  <si>
    <t>Evaluation of installing a pedestrian  bridge over Washington/Palmetto Canal near Xavier University.</t>
  </si>
  <si>
    <t>Burk-Kleinpeter, Inc</t>
  </si>
  <si>
    <t>C</t>
  </si>
  <si>
    <t>900 N Villere St.</t>
  </si>
  <si>
    <t>Hamilton Anderson Associates, Inc.</t>
  </si>
  <si>
    <t>Icon Construction Group, LLC</t>
  </si>
  <si>
    <t>Stallings St. Claude Community Center</t>
  </si>
  <si>
    <t>4300 St Claude Ave.</t>
  </si>
  <si>
    <t>Bywater</t>
  </si>
  <si>
    <t>Replacement community center to include basketball court, multi-purpose  rooms for dance, music and activities. Major renovations to pool and pool  building including restrooms/lockers/showers.</t>
  </si>
  <si>
    <t>Oscar Medrano Clinic</t>
  </si>
  <si>
    <t>517 N Rampart St.</t>
  </si>
  <si>
    <t>The scope of work includes renovations to  existing health clinic and offices including replacement of window sills,  window screens, wood doors, acoustical ceiling tiles and grid, window  screens, and overhead door located at the garage.  The work also includes  replacement of the exterior suspended soffit and lights, providing damp proofing  at the exterior walls as noted, and repairing the exterior installation  finishing's as needed.</t>
  </si>
  <si>
    <t>Duplantier &amp; Meric Architects LLC</t>
  </si>
  <si>
    <t>NOFD Engine 40 Gen. DeGaulle</t>
  </si>
  <si>
    <t>2500 General DeGaulle Dr</t>
  </si>
  <si>
    <t>Behrman</t>
  </si>
  <si>
    <t>Repair of Katrina damages.</t>
  </si>
  <si>
    <t>St. Roch Neutral Ground</t>
  </si>
  <si>
    <t>2381 St Claude Ave.</t>
  </si>
  <si>
    <t>St. Roch</t>
  </si>
  <si>
    <t>Beautification of neutral grounds and Art Walk that connect the St. Roch Market and St.  Roch Park Facilities including landscaping, benches, plazas, lighting, and artwork.</t>
  </si>
  <si>
    <t>Parks &amp; Parkways</t>
  </si>
  <si>
    <t>Integrated Pro Services, LLC</t>
  </si>
  <si>
    <t>Hunter's Field Phase II</t>
  </si>
  <si>
    <t>1600 North Claiborne Ave.</t>
  </si>
  <si>
    <t>Cita Hubbell Library</t>
  </si>
  <si>
    <t>725 Pelican Ave.</t>
  </si>
  <si>
    <t>Algiers Point</t>
  </si>
  <si>
    <t>Scope of work includes Painting, ADA  restrooms, Carpet Replacements &amp; supplementary supporting of the  roof.</t>
  </si>
  <si>
    <t>St. Roch Park</t>
  </si>
  <si>
    <t>1800 St. Roch Ave.</t>
  </si>
  <si>
    <t>Repair to the pool, pool pump room, and  men and women's locker/shower room as well as work at the concessions building,  bathroom building, and baseball field. The repairs include but are not limited  to replacing the  roofs and roof accessories, pool equipment, doors and hardware,  and locker room equipment, plumbing, mechanical and electrical  systems.</t>
  </si>
  <si>
    <t>Behrman Soccer Complex Phase II</t>
  </si>
  <si>
    <t>2529 General Meyer Ave.</t>
  </si>
  <si>
    <t>Behrman Pool Repairs - Phase II</t>
  </si>
  <si>
    <t>Bailey &amp; Associates Architects, LLC</t>
  </si>
  <si>
    <t>3700 Behrman Place</t>
  </si>
  <si>
    <t>Tall Timbers - Brechtel</t>
  </si>
  <si>
    <t>Behrman Park Phase II - Gym</t>
  </si>
  <si>
    <t>Cut Off Center</t>
  </si>
  <si>
    <t>6600 Belgrade St.</t>
  </si>
  <si>
    <t>New Aurora - English Turn</t>
  </si>
  <si>
    <t>Repairs to NORD Community Center in  Cut Off, Algiers which includes an entrance and reception area, administrative  offices, an indoor basketball court, a multi-purpose assembly room with kitchen  facilities, a community reading room and restrooms. The facility is 17,000 sq ft  and is adjacent to a large multi-purpose ball field, playground area and parking  area. The scope of interior repairs includes replacement of ceiling tiles  and  lighting repairs. The exterior repairs include flat roof repairs,  fascia and soffits at the perimeter of the building and  cracked glazing  throughout the building.</t>
  </si>
  <si>
    <t>St Martin Brown &amp; Associates, LLP</t>
  </si>
  <si>
    <t>Behrman Park Enhancements</t>
  </si>
  <si>
    <t>Behrman Stadium replacement of the football playing surface. Replacement includes new artificial  turf and integrated drainage system.</t>
  </si>
  <si>
    <t>Eagle Golf &amp; Athletics, Inc.</t>
  </si>
  <si>
    <t>Behrman Pool Repairs - Phase I</t>
  </si>
  <si>
    <t>Brechtel Park (Park Only)</t>
  </si>
  <si>
    <t>Organic Marketing</t>
  </si>
  <si>
    <t>Louis Armstrong Park (Phase 2)</t>
  </si>
  <si>
    <t>901 N Rampart St</t>
  </si>
  <si>
    <t>Hurricane Katrina damages repairs to  park, limited ADA accessibility upgrades, other non storm damage renovations.</t>
  </si>
  <si>
    <t>Peabody Construction</t>
  </si>
  <si>
    <t>Louis Armstrong Park (Phase 3)</t>
  </si>
  <si>
    <t>901 N Rampart St.</t>
  </si>
  <si>
    <t>Continue the renovation of the park including the  relocation of the Louis Armstrong Statue and the installation of 7 other statues  dedicated to cultural contributions.</t>
  </si>
  <si>
    <t>AME Disaster Recovery Services, Inc.</t>
  </si>
  <si>
    <t>Algiers Regional Library Design-Build</t>
  </si>
  <si>
    <t>3014 Holiday Dr.</t>
  </si>
  <si>
    <t>Old Aurora</t>
  </si>
  <si>
    <t>Two story replacement facility with  28,158 square feet is designed as a Health &amp; Wellness branch that will  provide all the services of the main branch including children's reading room,  Wi-Fi hotspot, teen space, meeting rooms, and an  enterprise area of 1007 square feet with separate entrances/exits from the rest  of the building is being provided for tenant build  out.</t>
  </si>
  <si>
    <t>Municipal Auditorium Phase I B - Abatement</t>
  </si>
  <si>
    <t>801 N Rampart St.</t>
  </si>
  <si>
    <t>Materials Management Group</t>
  </si>
  <si>
    <t>225 Morgan St.</t>
  </si>
  <si>
    <t>1040 Poland Ave</t>
  </si>
  <si>
    <t>The scope of work is in development.</t>
  </si>
  <si>
    <t>9099, 8628</t>
  </si>
  <si>
    <t>751 Decatur St.</t>
  </si>
  <si>
    <t>French Quarter</t>
  </si>
  <si>
    <t>FEMA repairs to furnishings and  systems within Jackson Square, including repairs to benches, roof, fence,  lighting, water fountains, and sidewalks.</t>
  </si>
  <si>
    <t>Norman Playground</t>
  </si>
  <si>
    <t>3201 Eton St.</t>
  </si>
  <si>
    <t>New Gymnasium facility and site layout,  includes the following: 1)  Demolition of three existing  structures: basketball shelter, restroom structure and office concessions building, 2)  New parking lot  as required by code, Covered drop-off area, parking lot lighting, signage  and landscaping improvements,  3)  New steel frame gymnasium building  with insulated metal siding and roofing with a footprint of approximately 12,000  sq ft for the following: Basketball court with bleachers for 400 seat capacity  (approximately 10,000 sq ft.), covered canopy for drop off area, concessions  room configured for interior and exterior use and adjunct , 2000 sq ft of mixed  use areas,  restrooms and circulation space.</t>
  </si>
  <si>
    <t>NORD High Mast Lighting - Bodenger Playground</t>
  </si>
  <si>
    <t>3400 Kansas Street</t>
  </si>
  <si>
    <t>Full replacement of highmast lighting  at playground D-CDBG in support of the upcoming NORD summer program.</t>
  </si>
  <si>
    <t>Frischhertz Electric</t>
  </si>
  <si>
    <t>Alvar Branch Library</t>
  </si>
  <si>
    <t>913 Alvar St</t>
  </si>
  <si>
    <t>St. Claude</t>
  </si>
  <si>
    <t>Replacement of HVAC system  compromised during hurricane Katrina and providing connection to the nearby high  pressure gas line to allow for consistent service to the library’s heating  system.</t>
  </si>
  <si>
    <t>1111 Newton St.</t>
  </si>
  <si>
    <t>Whitney</t>
  </si>
  <si>
    <t>This project scope includes Katrina  damage repairs to the multi-service center to include replacement of ceiling  tiles, vinyl tile and carpet, repair or replacement of interior drywall and painting as well as renovation of  2nd floor office space.</t>
  </si>
  <si>
    <t>NOPD Fifth District Police Station</t>
  </si>
  <si>
    <t>3900 N Claiborne</t>
  </si>
  <si>
    <t>Construction of a new two  story, 16,000 SF police station for the 5th District.</t>
  </si>
  <si>
    <t>St. Roch Market</t>
  </si>
  <si>
    <t>Repair of the existing 8,600 SF  facility to bring it back to a pre-Katrina state. Repairs include roofing  replacement, exterior masonry repair and tuckpointing. Complete restoration of  the interior, including  but are not limited to the interior floating slab  replacement, roof replacement, electrical, plumbing and mechanical systems  replacement.  All of the finishes and flooring in the entire facility have  to be replaced. Replacement of storefront doors and windows and interior doors  and the replacement of 6 walk in coolers.</t>
  </si>
  <si>
    <t>Behrman Park Phase I - Football Stadium Repairs</t>
  </si>
  <si>
    <t>Phased Stadium repairs that include (Ph. I) electrical  items for game operations including: score board and controls, public address  system, field lighting, press box refurbishment, bleacher repairs and addressing  public safety issues.</t>
  </si>
  <si>
    <t>Behrman Soccer Complex Phase I</t>
  </si>
  <si>
    <t>Site preparation and preloading site with fill for soccer  fields. The preparation consists of tree removal and placement of fill  progressively until new grade level remains stable.</t>
  </si>
  <si>
    <t>Southern Dredging Company, Inc.</t>
  </si>
  <si>
    <t>NORD High Mast Lighting - Bodenger Playground Lighting Demolition</t>
  </si>
  <si>
    <t>Remove of steel high mast light  posts.</t>
  </si>
  <si>
    <t>NORD High Mast Lighting - Donsereaux/Harrison Playground</t>
  </si>
  <si>
    <t>3100 DeArmas Street</t>
  </si>
  <si>
    <t>U.S. Naval Base</t>
  </si>
  <si>
    <t>Repairs to the high mast lighting in  support of the upcoming NORD summer program.</t>
  </si>
  <si>
    <t>NORD High Mast Lighting - Hunter's Field</t>
  </si>
  <si>
    <t>Repairs to the high mast lighting in support of the  upcoming NORD summer program.</t>
  </si>
  <si>
    <t>W.J.Bloecher</t>
  </si>
  <si>
    <t>NORD High Mast Lighting - Norman Playground</t>
  </si>
  <si>
    <t>Nora Navra Library</t>
  </si>
  <si>
    <t>Municipal Auditorium Phase I A - Permanant Pump Replacement</t>
  </si>
  <si>
    <t>Cut Off Center Emergency Repairs</t>
  </si>
  <si>
    <t>Replace damaged HML elements  (Ballasts, Lenses &amp; bulbs), troubleshoot, repair &amp; re-aim.</t>
  </si>
  <si>
    <t>Hunter's Field Play Surface Installation</t>
  </si>
  <si>
    <t>Two new basketball half courts, playground  equipment, and facility maintenance in preparation for the 2012 Super  Bowl.</t>
  </si>
  <si>
    <t>KaBOOM</t>
  </si>
  <si>
    <t>St. Roch Park Emergency Repairs</t>
  </si>
  <si>
    <t>Behrman Park Phase III</t>
  </si>
  <si>
    <t>HVAC repairs and roof  work.</t>
  </si>
  <si>
    <t>Berkley Dr (Huntlee Canal - Woodland Dr)</t>
  </si>
  <si>
    <t>Schrenk &amp; Peterson</t>
  </si>
  <si>
    <t>LeBoeuf (Patterson - Opelousas), Sumner (Newton - Opelousas), Slidell (Whitney - Sumner)</t>
  </si>
  <si>
    <t>Urquhart St. (Elysian Fields Ave - Franklin Ave)</t>
  </si>
  <si>
    <t>St. Roch/St.Claude Intersection Revitalization</t>
  </si>
  <si>
    <t>Holiday Dr (MacArthur - Behrman)</t>
  </si>
  <si>
    <t>(MacArthur - Behrman)</t>
  </si>
  <si>
    <t>Reinventing the Crescent Infrastructure Imp. N Peters(St Philip-St Ferdinand)Chartres(Piety-Gallier)</t>
  </si>
  <si>
    <t>Marigny &amp; Bywater Neighborhoods</t>
  </si>
  <si>
    <t>Rehabilitation of roadway by milling existing surface and  overlay with new asphalt, including pre-milling patching repairs as well as  adjustment of utility manholes, where applicable, installation of Sidewalks  &amp; ADA ramps.</t>
  </si>
  <si>
    <t>Landis Construction Company, LLC</t>
  </si>
  <si>
    <t>Holiday Dr  (General Meyer Ave - MacArthur)</t>
  </si>
  <si>
    <t>Professional Engineering Consultants</t>
  </si>
  <si>
    <t>Opelousas Street Extension (Behrman Avenue to O'Bannon St.)</t>
  </si>
  <si>
    <t>Rehabilitation of roadway by milling existing surface and  overlay with new asphalt, including pre-milling patching repairs as well as  adjustment of utility manholes, where applicable.</t>
  </si>
  <si>
    <t>St. Roch and St. Claude Roadway Improvements (St. Claude Ave. - N. Roman St.)</t>
  </si>
  <si>
    <t>Rehabilitation of roadway by milling existing surface and  overlay with new asphalt, including pre-milling patching repairs as well as  adjustment of utility manholes, where applicable, installation of ADA ramps  including street name tiles.</t>
  </si>
  <si>
    <t>Recovery Program - Fisher Development</t>
  </si>
  <si>
    <t>Fisher Development</t>
  </si>
  <si>
    <t>Recovery Program - New Aurora/English Turn</t>
  </si>
  <si>
    <t>Berkley Dr (Kabel Dr - Huntlee Dr), Somerset Dr (Berkley Dr - MacArthur Blvd)</t>
  </si>
  <si>
    <t>Berkley  Dr (Kabel Dr - Huntlee Dr), Somerset Dr (Berkley Dr - MacArthur Blvd)</t>
  </si>
  <si>
    <t>Dr. Charles R. Drew Elementary - Safe Routes to School (K08-572) State ID 737-99-1024</t>
  </si>
  <si>
    <t>Construct curb extensions with ADA compliant ramps at 16  locations, countdown pedestrian signals at 6 locations, pavement markings for  crosswalks at 16 locations, and miscellaneous markings and signs all in the  immediate vicinity of the Dr. Charles R. Drew Elementary School.  State  Project No. 737-36-0015 and Federal Project No. SRS-3608 (504).</t>
  </si>
  <si>
    <t>Whitney Ave &amp; L.B. Landry (Mardi Gras Blvd - Patterson Dr) Bikeway</t>
  </si>
  <si>
    <t>Gulf Industries / Vulcan Industries</t>
  </si>
  <si>
    <t>Patterson Drive Extension Phase 1 (Hendee St. to Heerman St)</t>
  </si>
  <si>
    <t>(Hendee St. to O'Bannon St.)</t>
  </si>
  <si>
    <t>Algiers (Traffic Signal)</t>
  </si>
  <si>
    <t>Algiers Point/McDonough/Behrman</t>
  </si>
  <si>
    <t>Huntlee Dr. (General  DeGaulle - Berkley Dr)</t>
  </si>
  <si>
    <t>(General  DeGaulle - Berkley Dr)</t>
  </si>
  <si>
    <t>Patterson Drive Extension Phase 2 Heerman St to O'Bannon St.)</t>
  </si>
  <si>
    <t>General Meyer Ave Streetscape (Hendee St - Odeon Ave)</t>
  </si>
  <si>
    <t>Hendee St - Odeon Ave</t>
  </si>
  <si>
    <t>OCD</t>
  </si>
  <si>
    <t>Riverfront (Poland St. - Esplanade Ave.)</t>
  </si>
  <si>
    <t>Extensive redevelopment of the east  bank riverfront from Jackson Ave. to the Industrial Canal includes recreational,  entertainment and exhibit attractions.</t>
  </si>
  <si>
    <t>Joseph Bartholomew Club House, Cart Storage, &amp; Community Classroom</t>
  </si>
  <si>
    <t>D</t>
  </si>
  <si>
    <t>6514 Congress Dr.</t>
  </si>
  <si>
    <t>Pontchartrain Park</t>
  </si>
  <si>
    <t>Construction of new 8500 SF Clubhouse  to include a concessions area, dining and communal space, an administrative  office, restrooms, pro-shop, and storage for golf cart and equipment, as well  as a computer equipped classroom with seating for 50.</t>
  </si>
  <si>
    <t>18043, 18049</t>
  </si>
  <si>
    <t>City Facility</t>
  </si>
  <si>
    <t>5420 Franklin Ave.</t>
  </si>
  <si>
    <t>Milneburg</t>
  </si>
  <si>
    <t>Hurricane Katrina Renovations of the  historic Gentilly Facility with multiple buildings. Phase I work includes  interior demolition, securing and conditioning of the North and South Cottages  and the Administration Building.</t>
  </si>
  <si>
    <t>6001 Stars &amp; Stripes Blvd</t>
  </si>
  <si>
    <t>Little Woods</t>
  </si>
  <si>
    <t>2829 Gentilly Blvd.</t>
  </si>
  <si>
    <t>Dillard</t>
  </si>
  <si>
    <t>Pontchartrain Park Enhancements</t>
  </si>
  <si>
    <t>5721 Press Drive, 6455 Press Drive, 4820 Hayne Blvd</t>
  </si>
  <si>
    <t>A small CDBG project that will complement the other  projects currently underway or completed in Pontchartrain Park. This project will feature a walking path, a softball/tee  ball field, and play equipment.</t>
  </si>
  <si>
    <t>Parks &amp; Parkways Phase III - Multiple Buildings</t>
  </si>
  <si>
    <t>Repairs, restoration and renovation of Administration, Annex and Tree  Division Buildings. Replacement of Headhouse and Main Greenhouse; repair and  restoration of remaining two Greenhouses, Carpenters Shed and EMD  Building.</t>
  </si>
  <si>
    <t>Mosquito Control Administration Building Design-Build</t>
  </si>
  <si>
    <t>Leon C. Simon Blvd @ Elysian Field Ave.</t>
  </si>
  <si>
    <t>St. Anthony</t>
  </si>
  <si>
    <t>Replacement and relocation of  Mosquito, Termite and Rodent Control Administration building. The new building  is a steel structure with Masonry veneer. Facility will house the Mosquito,  Termite, &amp; Rodent Control Board administration. It is a two story structure  with the first floor open for parking and the second floor used for Offices, Labs, and other support  spaces.</t>
  </si>
  <si>
    <t>Woodward Design-Build</t>
  </si>
  <si>
    <t>St. Bernard Pool Repairs</t>
  </si>
  <si>
    <t>1500 Lafreniere St.</t>
  </si>
  <si>
    <t>Contractor required to repair the pool  and associated pool equipment to have the pool open for the summer swim  season.</t>
  </si>
  <si>
    <t>Joseph Bartholomew Golf Course (Pontchartrain Park)</t>
  </si>
  <si>
    <t>Complete renovation of existing golf course.</t>
  </si>
  <si>
    <t>Duinick Inc.</t>
  </si>
  <si>
    <t>Pontchartrain Park and Lights</t>
  </si>
  <si>
    <t>Renovation of flooded concession  building.  Demolition and replacement of basketball courts, refurbish  tennis courts. Replace storm damaged light fixtures and three  poles.</t>
  </si>
  <si>
    <t>W.L. Wyman Constructors Co., LLC</t>
  </si>
  <si>
    <t>Norman Mayer Library Design-Build</t>
  </si>
  <si>
    <t>Two-story replacement facility of 18,081 square feet is  designed as the Music Branch and will include a collection of print and  non-print materials, enterprise space (836 square feet), children's area, teen  area  and WI-Fi hotspot. Off-street parking for 9 vehicles will be  provided.</t>
  </si>
  <si>
    <t>7579, 19361</t>
  </si>
  <si>
    <t>St. Bernard Center</t>
  </si>
  <si>
    <t>1500 Lafraniere St.</t>
  </si>
  <si>
    <t>FEMA repairs to building structure,  roof and system components.</t>
  </si>
  <si>
    <t>NOPD Third District Police Station</t>
  </si>
  <si>
    <t>4650 Paris Ave.</t>
  </si>
  <si>
    <t>Volume Zero</t>
  </si>
  <si>
    <t>Florida Avenue Transfer Station</t>
  </si>
  <si>
    <t>Sanitation Department</t>
  </si>
  <si>
    <t>2829 Elysian Fields Ave.</t>
  </si>
  <si>
    <t>St. James Playground</t>
  </si>
  <si>
    <t>2400 Filmore Ave.</t>
  </si>
  <si>
    <t>Digby Park</t>
  </si>
  <si>
    <t>6600 Virgilian St.</t>
  </si>
  <si>
    <t>Pines Village</t>
  </si>
  <si>
    <t>Playground Improvements. Concession  Buildings, Restroom, Fencing, Backstops &amp; Team seating, Shelters, Bleacher  repairs.</t>
  </si>
  <si>
    <t>ETI</t>
  </si>
  <si>
    <t>Joseph Bartholomew Maintenance Warehouse, Pump House, &amp; Fencing</t>
  </si>
  <si>
    <t>Replacement  of maintenance building, pump house repairs, and fence installation.</t>
  </si>
  <si>
    <t>Donnelly Playground Equipment Donation</t>
  </si>
  <si>
    <t>Burbank Drive and Wildair Dr.</t>
  </si>
  <si>
    <t>NORD High Mast Lighting - Digby Playground</t>
  </si>
  <si>
    <t>NORD High Mast Lighting - Harris Playground</t>
  </si>
  <si>
    <t>4983 Louisa St</t>
  </si>
  <si>
    <t>Gentilly Woods</t>
  </si>
  <si>
    <t>Parks &amp; Parkways Phase I - Fuel Island</t>
  </si>
  <si>
    <t>Repair of Fuel Island at 2829 Gentilly  for Parks &amp; Parkways and EMD.</t>
  </si>
  <si>
    <t>Parks &amp; Parkways Phase II - Maintenance Buildings A, B &amp; C</t>
  </si>
  <si>
    <t>Renovation of Hurricane Katrina damages to the facilities that house  the city's Parks &amp; Parkways Department Maintenance Divisions.</t>
  </si>
  <si>
    <t>St. James Playground Equipment Donation</t>
  </si>
  <si>
    <t>2400 Filmore</t>
  </si>
  <si>
    <t>NORD</t>
  </si>
  <si>
    <t>Wesley Barrow Stadium</t>
  </si>
  <si>
    <t>6500 Press Dr.</t>
  </si>
  <si>
    <t>Replacement of existing Baseball  Stadium . Stadium will be relocated for proper orientation to the Sun. The new  Stadium  will consist of sheltered seating for 650  spectators, concessions, restrooms, offices, and storage.</t>
  </si>
  <si>
    <t>New Orleans Skate Park</t>
  </si>
  <si>
    <t>1605 Pleasure Dr.</t>
  </si>
  <si>
    <t>St. Roch/Dillard</t>
  </si>
  <si>
    <t>Determine ideal site location for  implementation of Red Bull Donated Skate Park Items. Survey and develop a site  layout using said units and solicit vendors for specialty concrete work to be  done according to design specifications provided.</t>
  </si>
  <si>
    <t>Digby Park Emergency Repairs</t>
  </si>
  <si>
    <t>Harris Playground Allstate Foundation Donation</t>
  </si>
  <si>
    <t>Demo existing playground equipment,  fencing and sidewalks.  New Sidewalks along and throughout the site, new  fencing, ADA water fountain, site grading and 2 designated play zones to be  installed as prep work for Phase II: Allstate Playground Donation/Installation.</t>
  </si>
  <si>
    <t>Pontchartrain Park Scoreboard &amp; Portable Field Goals</t>
  </si>
  <si>
    <t>Lighting repairs for the baseball  field, park maintenance, purchase and installation of a score board and portable  field goals.</t>
  </si>
  <si>
    <t>Leon C. Simon Dr (London Canal - Elysian Fields Ave)</t>
  </si>
  <si>
    <t>Lake Terrace and Oaks</t>
  </si>
  <si>
    <t>Rehabilitation of roadway by milling existing surface and  overlay with new asphalt, including pre-milling patching repairs as well as  adjustment of utility manholes, where applicable, installation of ADA ramps,  bike lane striping &amp; signage.</t>
  </si>
  <si>
    <t>Mirabeau Ave (Bayou St. John - Elysian Fields Ave)</t>
  </si>
  <si>
    <t>Rehabilitation of roadway by milling existing surface and  overlay with new asphalt, including pre-milling patching repairs as well as  adjustment of utility manholes, where applicable, removal &amp; replacement of  sidewalk, installation of ADA ramps, bike lane striping &amp;  signage.</t>
  </si>
  <si>
    <t>Elysian Fields (Lakeshore Dr. - Gentilly Blvd. / US 90)</t>
  </si>
  <si>
    <t>Gentilly</t>
  </si>
  <si>
    <t>Rehabilitation of roadway by milling existing surface and overlay with new  asphalt, including pre-milling patching repairs as well as adjustment of utility  manholes, where applicable, removal &amp; replacement of concrete roadway from  Lakeshore Dr. - Robert E Lee Blvd, removal &amp; replacement of sidewalk,  installation of ADA ramps, bike lane striping &amp; signange.</t>
  </si>
  <si>
    <t>Paris Ave. (I-610 - Mirabeau Ave)</t>
  </si>
  <si>
    <t>Rehabilitation of roadway by milling existing surface and  overlay with new asphalt, including pre-milling patching repairs as well as  adjustment of utility manholes, where applicable, Concrete panel replacement,  removal &amp; replacement of sidewalks, installation of ADA ramps, bike lane  striping &amp; signage.</t>
  </si>
  <si>
    <t>Filmore Ave (Bayou St. John - Elysian Fields Ave)</t>
  </si>
  <si>
    <t>Jack Harper Contractor, Inc.</t>
  </si>
  <si>
    <t>Patching Repairs - Filmore</t>
  </si>
  <si>
    <t>Patching Repairs - Gentilly Woods</t>
  </si>
  <si>
    <t>Patching Repairs - Lake Terrace &amp; Oaks</t>
  </si>
  <si>
    <t>Martin Bridge over Morrison</t>
  </si>
  <si>
    <t>Bridge  reconstruction</t>
  </si>
  <si>
    <t>Shaheen</t>
  </si>
  <si>
    <t>Cycle Construction</t>
  </si>
  <si>
    <t>Press Drive Streetscape  (Chef - Leon C Simon)</t>
  </si>
  <si>
    <t>Chef - Leon C Simon</t>
  </si>
  <si>
    <t>An enhancement project that may include: Planting more  than 250 trees and over 533 shrubs on the median from Chef Menteur Hwy to Leon  C. Simon Blvd, installing neighborhood signage at Press Dr, as well as signs  denoting the Gentilly Woods and Pontchartrain Park Neighborhoods.</t>
  </si>
  <si>
    <t>Spackman, Mossop &amp; Michaels</t>
  </si>
  <si>
    <t>Gentilly Streetscape (Caton, Gentilly, Elysian Fields)</t>
  </si>
  <si>
    <t>Caton, Gentilly, Elysian Fields</t>
  </si>
  <si>
    <t>May include sidewalk or other pedestrian walkway improvements, bikeways, traffic  and pedestrian signage or signalization, landscaping, lighting, or public art.</t>
  </si>
  <si>
    <t>Recovery Program - Gentilly Terrace</t>
  </si>
  <si>
    <t>Gentilly Terrace</t>
  </si>
  <si>
    <t>Recovery Program - Filmore Quadrant 2</t>
  </si>
  <si>
    <t>Volkert</t>
  </si>
  <si>
    <t>Recovery Program - Dillard</t>
  </si>
  <si>
    <t>Recovery Program - Filmore Quadrant 1</t>
  </si>
  <si>
    <t>Recovery Program - Florida Area/Florida Development</t>
  </si>
  <si>
    <t>Florida Area/Fischer Dev./Florida Dev.</t>
  </si>
  <si>
    <t>Recovery Program - Gentilly Woods</t>
  </si>
  <si>
    <t>Barowka Bonura Assoc</t>
  </si>
  <si>
    <t>Recovery Program - Lake Terrace &amp; Oaks</t>
  </si>
  <si>
    <t>Recovery Program - Milneburg</t>
  </si>
  <si>
    <t>Recovery Program - Pines Village</t>
  </si>
  <si>
    <t>Recovery Program - Pontchartrain Park</t>
  </si>
  <si>
    <t>Recovery Program - St. Anthony Quadrant 1</t>
  </si>
  <si>
    <t>Arcadis</t>
  </si>
  <si>
    <t>Recovery Program - St. Anthony Quadrant 2</t>
  </si>
  <si>
    <t>Shaw Environmental and Infrastructure</t>
  </si>
  <si>
    <t>Patching Repairs - Milneburg</t>
  </si>
  <si>
    <t>Patching Repairs - Pines Village</t>
  </si>
  <si>
    <t>Gardena Dr (St. Bernard Ave - Paris Ave.)</t>
  </si>
  <si>
    <t>(St. Bernard Ave - Paris Ave.)</t>
  </si>
  <si>
    <t>Galvez ( Elysian Fields - Orleans Ave ) Bikeway</t>
  </si>
  <si>
    <t>Edgelake Court (Crowder Rd - Hayne Blvd)</t>
  </si>
  <si>
    <t>Asphalt pavement, base repair and  curb replacement.</t>
  </si>
  <si>
    <t>Press Dr( US 90 - Robert E Lee Blvd ) Bikeway</t>
  </si>
  <si>
    <t>Gentilly Minor Streets - Caton (Gentilly Blvd. - Norman Mayer Ave.), Touro (Caton - Senate)</t>
  </si>
  <si>
    <t>Improvements to various  minor streets, which may include reconstruction and/or milling and overlay.</t>
  </si>
  <si>
    <t>Cartier Ave  (Mirabeau Ave - Filmore Ave)</t>
  </si>
  <si>
    <t>(Mirabeau Ave - Filmore Ave)</t>
  </si>
  <si>
    <t>N. Galvez  St (Elysian Fields Ave  - Almonaster Ave )</t>
  </si>
  <si>
    <t>(Elysian Fields Ave  - Almonaster Ave )</t>
  </si>
  <si>
    <t>St. Bernard Ave. (Filmore Ave. to Robert E. Lee Blvd.)</t>
  </si>
  <si>
    <t>(Filmore Ave. to Robert E. Lee Blvd.)</t>
  </si>
  <si>
    <t>Robert E. Lee Blvd (Perlita Dr - Chatham Dr) and Paris Ave. (Robert E. Lee - Aviators) Streetscape</t>
  </si>
  <si>
    <t>Robert E. Lee Blvd (Perlita Dr - Chatham Dr) and Paris Ave. (Robert E. Lee - Aviators)</t>
  </si>
  <si>
    <t>An enhancement project that may include: Installation of new sidewalks and  drivewa aprons, installation of ADA-complaint ramps at sidewalk corners, new  bicycle lane striping, fresh crosswalk and pavement striping, new landscaping  including planting of about 75 trees, new neighborhood signage and lighting, and  improved drainage.</t>
  </si>
  <si>
    <t>Sanchez (Copelin-Byrd) Pool</t>
  </si>
  <si>
    <t>E</t>
  </si>
  <si>
    <t>1616 Caffin Ave.</t>
  </si>
  <si>
    <t>Lower Ninth Ward</t>
  </si>
  <si>
    <t>Construction of a new facility to house  a new pool and all associated amenities including showers, lockers,  and restrooms.</t>
  </si>
  <si>
    <t>NOFD Engine 10 Morrison Rd.</t>
  </si>
  <si>
    <t>14069 Morrison Road</t>
  </si>
  <si>
    <t>Renovation of the Morrison Avenue Fire Station No. 10, including equipment  bay and living quarters for firemen. Repair damaged sections of roof,  replace and elevate condensers, clean and paint doors, and provide exhaust  fan.</t>
  </si>
  <si>
    <t>Tuna Construction</t>
  </si>
  <si>
    <t>5601 Read Blvd.</t>
  </si>
  <si>
    <t>Read Blvd East</t>
  </si>
  <si>
    <t>Billes Architecture, LLC.</t>
  </si>
  <si>
    <t>Oliver Bush Playground</t>
  </si>
  <si>
    <t>2500 Caffin St.</t>
  </si>
  <si>
    <t>Installation of new basketball pavilion, tennis courts, restroom facilities,  baseball field, lighting repair and major electrical work. Re-grade and re-sod  grass, re-grade athletic fields to provide a two  function baseball field,  back stop, repair tennis courts, strip and  paint basketball court, replace  lights, replace basketball backboards and  rims.  Construct of a new  passive park area that includes new picnic pavilions, play equipment, new  ornamental lighting and landscaping.</t>
  </si>
  <si>
    <t>4923, 1730</t>
  </si>
  <si>
    <t>Sam Bonart Playground &amp; Pool Facilities Repairs</t>
  </si>
  <si>
    <t>1200 Forstall St.</t>
  </si>
  <si>
    <t>Sam Bonart Playground is located in New Orleans’ Lower 9th  Ward. The Playground consists of a brick concession building that is 550 Sq. FT,  a swimming pool and pool building that is 1000 sq ft., a covered Basketball  shelter at 6,500 sq Ft. The current scope of repairs includes a renovated  concession building, improvements to the pool building and replacement of the  basketball posts, backstops and hoops.</t>
  </si>
  <si>
    <t>Sanchez (Copelin-Byrd) Site Package</t>
  </si>
  <si>
    <t>The site prep package includes the  demolition of 2 parking lots on the future site of Sanchez Center  &amp; Pool, as well as the construction of a new parking  lot and retaining wall.</t>
  </si>
  <si>
    <t>Sanchez (Copelin-Byrd) Center</t>
  </si>
  <si>
    <t>This project involves the full in-kind  replacement of the existing facility  to include gym, community center, health  clinic, and police substation.</t>
  </si>
  <si>
    <t>NOFD Engine Nos. 22 and 39</t>
  </si>
  <si>
    <t>N Claiborne Ave &amp; Caffin Ave</t>
  </si>
  <si>
    <t>Replacement of the two previous facilities with a  single  three bay, two  story facility at the FEMA approved estimated  size of 8,863 square  feet. A separate Site Package for demolition of the  former HANO housing on the site has been issued.</t>
  </si>
  <si>
    <t>Trapolin Architects, APC</t>
  </si>
  <si>
    <t>Desire/Florida Multi-Service Center &amp; Helen Levy Clinic</t>
  </si>
  <si>
    <t>2727 Louisa St.</t>
  </si>
  <si>
    <t>Desire Area</t>
  </si>
  <si>
    <t>New construction of shared  multipurpose community center.</t>
  </si>
  <si>
    <t>NOPD Seventh District Police Station</t>
  </si>
  <si>
    <t>10101 Dwyer Road</t>
  </si>
  <si>
    <t>Construction of a new three story  (elevated) 16,000 SF police station for the 7th District.</t>
  </si>
  <si>
    <t>Sam Bonart Pool Repairs</t>
  </si>
  <si>
    <t>Pool repairs in preparation for the NORD  2011 Summer Parks Program.</t>
  </si>
  <si>
    <t>Sampson Pool Repairs</t>
  </si>
  <si>
    <t>3185 Louisa St.</t>
  </si>
  <si>
    <t>New Orleans East Regional Library Design-Build</t>
  </si>
  <si>
    <t>5641 Read Blvd</t>
  </si>
  <si>
    <t>This Design-Build Technology Innovation Branch"  replacement library building with 27</t>
  </si>
  <si>
    <t>MTA East Range Repairs</t>
  </si>
  <si>
    <t>13400 Old Gentilly Road</t>
  </si>
  <si>
    <t>Viavant</t>
  </si>
  <si>
    <t>The scope of work includes electrical  repairs, HVAC repairs, miscellaneous interior and exterior finishes.</t>
  </si>
  <si>
    <t>Clifton C. James Architect - Planner</t>
  </si>
  <si>
    <t>EMD Central Maintenance Facility</t>
  </si>
  <si>
    <t>3900 Alvar St.</t>
  </si>
  <si>
    <t>New 21,000 S.F. pre-manufactured  rigid-frame maintenance garage and offices for the  City of New Orleans EMD (Equipment Maintenance Division), located at 3900 Alvar Street.  The facility will be used for the maintenance and repair of City-owned  vehicles</t>
  </si>
  <si>
    <t>2200 Andry St. &amp; N. Miro</t>
  </si>
  <si>
    <t>Village de L'Est Playground Phase I - Site Prep &amp; Demolition</t>
  </si>
  <si>
    <t>13512 Granville St.</t>
  </si>
  <si>
    <t>Village de Lest</t>
  </si>
  <si>
    <t>Major renovation of park, including:  grading, sod, community center, playspot, lighting, picnic shelters, sidewalks,  basketball shelter, trees, and parking.</t>
  </si>
  <si>
    <t>Di Benedetto Playground</t>
  </si>
  <si>
    <t>4700 Papania St.</t>
  </si>
  <si>
    <t>Playground repairs. CDBG Improvements:  New park layout, new playground equipment and park amenities.</t>
  </si>
  <si>
    <t>NOFD Engine 31 Alba Rd.</t>
  </si>
  <si>
    <t>4300 Alba Road</t>
  </si>
  <si>
    <t>Lake Catherine</t>
  </si>
  <si>
    <t>Replacement of the previous facility with a two bay, two story  facility  at  the FEMA approved estimated size of 7,500 square feet.</t>
  </si>
  <si>
    <t>Devier Design Build</t>
  </si>
  <si>
    <t>Kingswood Playground Solar Lighting</t>
  </si>
  <si>
    <t>7200 Edgefield Dr.</t>
  </si>
  <si>
    <t>Construction of a solar shade  structure for a community picnic area on an existing circular concrete  pad.</t>
  </si>
  <si>
    <t>Solar Alternatives, Inc.</t>
  </si>
  <si>
    <t>Kingswood Playground</t>
  </si>
  <si>
    <t>Repair Park Lighting &amp;  Repair Training Equipment next to walking path.</t>
  </si>
  <si>
    <t>NORD High Mast Lighting - Di Benedetto Playground</t>
  </si>
  <si>
    <t>Village de L'Est Playground Phase II - Community Building &amp; Park Improvements</t>
  </si>
  <si>
    <t>Lake Forest Blvd. Widening (Eastover Dr - I-510)</t>
  </si>
  <si>
    <t>Widening of existing roadway,  including the replacement of affected utilities.</t>
  </si>
  <si>
    <t>Hartman Engineering, Inc.</t>
  </si>
  <si>
    <t>Patching Repairs - Lower Ninth Ward</t>
  </si>
  <si>
    <t>Gordon (Chartres - St. Claude), Flood (Peters - St. Claude)</t>
  </si>
  <si>
    <t>(N. Derbigny - N. Prieur, and N. Derbigny from Deslonde - Reynes, and N. Prieur - Tenn)</t>
  </si>
  <si>
    <t>Crowder Blvd (Dwyer Rd - US 90) Bikeway</t>
  </si>
  <si>
    <t>Read Blvd West</t>
  </si>
  <si>
    <t>N. Claiborne - Andry to Lamanche, and St. Claude -Bridge to Egania</t>
  </si>
  <si>
    <t>Neel - Schaffer</t>
  </si>
  <si>
    <t>New Orleans East Streetscape Improvements (Read Blvd, Lakeforest Blvd, Crowder Rd)</t>
  </si>
  <si>
    <t>Read Blvd, Lakeforest Blvd, Crowder Rd</t>
  </si>
  <si>
    <t>New Orleans East</t>
  </si>
  <si>
    <t>An enhancement project that may  include: New sidewalks along Lake Forest Blvd, with access to the New Orleans  East Regional Library and Joe Brown Park, new seating and trach receptacles at a  small park at the corner of Lake Forest and Wright Rd, installing a new walking  path on Lake Forest Blvd from Wright Rd to Read Blvd, Adding about 140  additional lights and more that 30 new trees,  and developing a dedicated bike lane on Read Blvd,  Crowder Blvd and Lake Forest Blvd.</t>
  </si>
  <si>
    <t>Alcee Fortier Blvd Streetscape (Chef Menteur Hwy - Michoud Lagoon)</t>
  </si>
  <si>
    <t>Chef Menteur Hwy - Michoud Lagoon</t>
  </si>
  <si>
    <t>Recovery Program - Desire Area Development</t>
  </si>
  <si>
    <t>Recovery Program - Read Blvd West</t>
  </si>
  <si>
    <t>Principal</t>
  </si>
  <si>
    <t>Viavant, Lake Catherine, Venetian Isles</t>
  </si>
  <si>
    <t>Recovery Program - Lower Ninth Ward Quadrant 1</t>
  </si>
  <si>
    <t>Recovery Program - Lower Ninth Ward Quadrant 2</t>
  </si>
  <si>
    <t>Recovery Program - Lower Ninth Ward Quadrant 3</t>
  </si>
  <si>
    <t>Recovery Program - Plum Orchard</t>
  </si>
  <si>
    <t>Plum Orchard</t>
  </si>
  <si>
    <t>Pinnacle</t>
  </si>
  <si>
    <t>Recovery Program - Read Blvd East</t>
  </si>
  <si>
    <t>Evans &amp; Graves</t>
  </si>
  <si>
    <t>Recovery Program - Lizardi St</t>
  </si>
  <si>
    <t>Recovery Program - Lower Ninth Ward Phase II (Deslonde and Flood)</t>
  </si>
  <si>
    <t>Patching Repairs - Read Blvd West</t>
  </si>
  <si>
    <t>Michoud Front Door Infrastructure Improvements (Old Gentilly Road from I-510 - Chef Menteur Highway)</t>
  </si>
  <si>
    <t>Old Gentilly Road from I5-10 - Chef Menteur Highway</t>
  </si>
  <si>
    <t>An enhancement project that may  include: Construction of both new asphalt, and concrete roadways and appropriate  striping, repair of existing roadways, landscaping, install and improved  lighting, improved drainage, and intersection improvements at  Chef Menteur and Almonaster Blvd.</t>
  </si>
  <si>
    <t>Stuart Consulting Group, Inc.</t>
  </si>
  <si>
    <t>Holy Cross Roadway Improvements - Douglass St., Andry St., N. Peters St.</t>
  </si>
  <si>
    <t>Michoud Blvd (Chef Menteur Blvd - Dwyer Rd)</t>
  </si>
  <si>
    <t>(Chef Menteur Blvd - Dwyer Rd)</t>
  </si>
  <si>
    <t>N. Galvez St (Tennessee St  - Delery St)</t>
  </si>
  <si>
    <t>(Tennessee St  - Delery St)</t>
  </si>
  <si>
    <t>N-Y Associates, Inc.</t>
  </si>
  <si>
    <t>Old Spanish Trail (Nighthart St - Sherwood Dr)</t>
  </si>
  <si>
    <t>(Nighthart St - Sherwood Dr)</t>
  </si>
  <si>
    <t>Vienna (Corinne - Nighthart)</t>
  </si>
  <si>
    <t>URS</t>
  </si>
  <si>
    <t>Wright Road (Chef Menteur Blvd - Dwyer Rd)</t>
  </si>
  <si>
    <t>Sanchez (Copelin-Byrd) Center &amp; Fire Station (22 &amp; 03) Land Acquisition</t>
  </si>
  <si>
    <t>1600 Flood St.</t>
  </si>
  <si>
    <t>Land Acquisition for  pool.</t>
  </si>
  <si>
    <t>New Orleans East Community Health Clinic</t>
  </si>
  <si>
    <t>13085 Chef Menteur Hwy.</t>
  </si>
  <si>
    <t>New community center health  clinic.</t>
  </si>
  <si>
    <t>Hospital</t>
  </si>
  <si>
    <t>5620 Reed Blvd.</t>
  </si>
  <si>
    <t>Major acquisition/renovation of  existing Methodist Hospital.</t>
  </si>
  <si>
    <t>Cemeteries Phase II - Lafayette #1 &amp; 2 Cottages</t>
  </si>
  <si>
    <t>AB</t>
  </si>
  <si>
    <t>City-wide</t>
  </si>
  <si>
    <t>City Wide</t>
  </si>
  <si>
    <t>Renovations to the historic cottages at Lafayette Cemeteries #1 &amp;  2.</t>
  </si>
  <si>
    <t>Cemeteries Phase I A - Site Improvements</t>
  </si>
  <si>
    <t>Cemeteries Phase I B - Cottages</t>
  </si>
  <si>
    <t>N. Galvez (Orleans Ave. - Poydras)</t>
  </si>
  <si>
    <t>Rehabilitation of roadway by milling existing surface and  overlay with new asphalt, including pre-milling patching repairs as well as  adjustment of utility manholes, where applicable  installation of ADA  ramps.</t>
  </si>
  <si>
    <t>Magazine St. (US 90B - Nashville)</t>
  </si>
  <si>
    <t>Rehabilitation of roadway by milling existing surface and  overlay with new asphalt, including pre-milling patching repairs as well as  adjustment of utility manholes, where applicable, installation of ADA ramps  including  street names and bikelane striping &amp; signage, removal &amp;  replacement of sidewalks.</t>
  </si>
  <si>
    <t>Marlyville &amp; Fontainbleau</t>
  </si>
  <si>
    <t>Carrollton Ave (South) (I-10 - Claiborne US 90)</t>
  </si>
  <si>
    <t>Rehabilitation of roadway by milling existing surface and  overlay with new asphalt, including pre-milling patching repairs as well as  adjustment of utility manholes, where applicable, renewal &amp; replacement of  sidewalks, installation of ADA ramps.</t>
  </si>
  <si>
    <t>Recovery Program - B.W. Cooper</t>
  </si>
  <si>
    <t>Recovery Program - Gert Town</t>
  </si>
  <si>
    <t>Recovery Program - Uptown</t>
  </si>
  <si>
    <t>Recovery Program - West Riverside</t>
  </si>
  <si>
    <t>Recovery Program - Broadmoor</t>
  </si>
  <si>
    <t>Schenk, Endom &amp; Flanagan</t>
  </si>
  <si>
    <t>Recovery Program - Mid City</t>
  </si>
  <si>
    <t>Infinity</t>
  </si>
  <si>
    <t>Patching Repairs - Uptown &amp; West Riverside</t>
  </si>
  <si>
    <t>Uptown &amp; West Riverside</t>
  </si>
  <si>
    <t>Earhart Blvd Segment I (Hamilton St - Fern St)</t>
  </si>
  <si>
    <t>Carrollton Ave &amp; Palmetto / Washington Streetscapes</t>
  </si>
  <si>
    <t>Palmetto St - Washington Ave</t>
  </si>
  <si>
    <t>An enhancement project that may include: New road striping, improved curbs,  gutters and sidewalks, improvements to drainage and catch basins, installation  of new landscaping and streetlights.</t>
  </si>
  <si>
    <t>Carrollton Intersection (S. Carrollton Ave. from I-10 - Palm St.)</t>
  </si>
  <si>
    <t>S. Carrollton Ave. from I-10 - Palm St.</t>
  </si>
  <si>
    <t>Traffic signal and roadway intersection improvements</t>
  </si>
  <si>
    <t>Broad St. and Lafitte St Streetscape (Bienville St - Orleans Ave)</t>
  </si>
  <si>
    <t>Bienville St - Orleans Ave</t>
  </si>
  <si>
    <t>Tulane University Community Health Clinic</t>
  </si>
  <si>
    <t>ABC</t>
  </si>
  <si>
    <t>711 N Broad St.</t>
  </si>
  <si>
    <t>Neighborhood health  clinic.</t>
  </si>
  <si>
    <t>Lafitte Greenway Land Acquisition &amp; Development</t>
  </si>
  <si>
    <t>Treme to Canal Blvd.</t>
  </si>
  <si>
    <t>Linear Park Development</t>
  </si>
  <si>
    <t>H &amp; O Investments, LLC</t>
  </si>
  <si>
    <t>NOFD Fuel Tank Stations</t>
  </si>
  <si>
    <t>ABCDE</t>
  </si>
  <si>
    <t>Citywide</t>
  </si>
  <si>
    <t>NORD High Mast Lighting Group 6</t>
  </si>
  <si>
    <t>Various</t>
  </si>
  <si>
    <t>Maintenance repairs to the HML  at Kenilworth, AL Davis, and Easton Playground: Replace damaged HML elements  (Ballasts, Lenses &amp; bulbs), troubleshoot, repair &amp; re-aim.</t>
  </si>
  <si>
    <t>Hurricane Isaac City Wide HML</t>
  </si>
  <si>
    <t>Emergency High Mast Lighting repairs,  including pole removal and electrical restoration. Phase I - Eastshore  Playground,   Hunter's Field,  Kerry Curly Playground, McCue Playground, Robert Playground, Taylor Playground, and  Wisner Center;  Phase II - Lyons Center, Joseph  Bartholomew.</t>
  </si>
  <si>
    <t>NORD Hurricane Damage Repairs - Fencing</t>
  </si>
  <si>
    <t>Emergency fencing repairs at the  following NORD Parks:  (Group 1) Behrman Park, Brechtel Memorial Park Golf  Course, Cut Off Center, Eastshore Playground, FP Jackson, Norman Playground,  Pradat Playground, Skelly-Rupp Baseball Facility, St. James Playground; (Group  2) Comiskey Park, Easton Playground, Kirsch Rooney Playground, Lakeview  Playground, Mahalia Jackson Theatre, McCue Playground, St. Roch Park, Taylor  Playground, Wisner Center, YSC Temporary Facility; (Group 3) Joseph Bartholomew  Maintenance Warehouse, Kerry Curley Playground, Kingswood Playground, Oliver  Bush Playground, Pontchartrain Park, Robert Playground, Sam Bonart Playground,  Wesley Barrow Stadium.</t>
  </si>
  <si>
    <t>Parks &amp; Parkways Citywide Improvements</t>
  </si>
  <si>
    <t>School Zone Flashing Beacons</t>
  </si>
  <si>
    <t>Repair and/or replacement of damaged  school zone flashers with new solar-powered flashers</t>
  </si>
  <si>
    <t>Catchbasin/Manhole Repair</t>
  </si>
  <si>
    <t>Repair of catchbasins and manholes damaged as a direct result of  post-Hurricane Katrina clean-up efforts.</t>
  </si>
  <si>
    <t>Drain Point Repair Services</t>
  </si>
  <si>
    <t>Drainage Master Plan Study</t>
  </si>
  <si>
    <t>DPW Study</t>
  </si>
  <si>
    <t>Conduct field investigations and survey of major drainage  facilities.  Review and update existing Geographic Information System (GIS)  data.  Review and assess current data management, develop model for  new system.  Develop standards and guidelines, and maintenance  procedures.</t>
  </si>
  <si>
    <t>Public Greenspace Tree Replacement - Phase I</t>
  </si>
  <si>
    <t>Beautification project</t>
  </si>
  <si>
    <t>Bayou Tree Services, Inc.</t>
  </si>
  <si>
    <t>Public Greenspace Tree Replacement - Phase II</t>
  </si>
  <si>
    <t>Rotolo Consultants, Inc.</t>
  </si>
  <si>
    <t>Saenger Theatre Renewal Project</t>
  </si>
  <si>
    <t>Major historic renovation of  entertainment venue.</t>
  </si>
  <si>
    <t>City Park Festival &amp; Recreation Complex</t>
  </si>
  <si>
    <t>1 Palm Dr.</t>
  </si>
  <si>
    <t>Major 62-acre sports and festival  complex.</t>
  </si>
  <si>
    <t>Cobalt Construction</t>
  </si>
  <si>
    <t>VA Medical Center</t>
  </si>
  <si>
    <t>Canal Blvd. between N Galvez &amp; S Rocheblave)</t>
  </si>
  <si>
    <t>Land acquisition and  land development for VA hospital complex.</t>
  </si>
  <si>
    <t>NORD High Mast Lighting Group 1</t>
  </si>
  <si>
    <t>ABCE</t>
  </si>
  <si>
    <t>High Mast Lighting;   Replacement, repairs or additions of new timber poles, lighting fixtures,  electrical boxes, wiring, and bulbs at the following playgrounds,  parks, ball fields, and community areas: Avenger Field, Cut Off  Park, Taylor Basketball, Eastshore Playground, Wisner Playground.</t>
  </si>
  <si>
    <t>NORD High Mast Lighting Group 2</t>
  </si>
  <si>
    <t>ABD</t>
  </si>
  <si>
    <t>High Mast Lighting;  Replacement  or additions of new timber poles, lighting fixtures, electrical boxes, wiring,  and bulbs at the following playgrounds, parks, ball fields,  and community areas: Rosenwald Park, Bunny Friend Park, Comiskey Playground,  Lyons Playground, Lemann I Playground, Conrad Playground.</t>
  </si>
  <si>
    <t>7532, 12750,13734, 3282</t>
  </si>
  <si>
    <t>Marconi Blvd. (Robert E. Lee - Norfolk Southern Railroad) Bikeways</t>
  </si>
  <si>
    <t>AC</t>
  </si>
  <si>
    <t>Recovery Program - Bayou St. John/Fairgrounds</t>
  </si>
  <si>
    <t>Fairgrounds/Bayou St. John</t>
  </si>
  <si>
    <t>Recovery Program - Treme - Lafitte</t>
  </si>
  <si>
    <t>Patching Repairs - Treme - Lafitte</t>
  </si>
  <si>
    <t>Miro St (Elysian Fields Ave - Orleans Ave)</t>
  </si>
  <si>
    <t>ACD</t>
  </si>
  <si>
    <t>Recovery Program - Seventh Ward</t>
  </si>
  <si>
    <t>Miro St ( Elysian Fields Ave - Orleans Ave) Bikeway</t>
  </si>
  <si>
    <t>Claiborne Ave - North Miro St</t>
  </si>
  <si>
    <t>NORD High Mast Lighting Group 5 (Daneel, Dauphine, FP Jackson &amp; Larry Gilbert Playgrounds)</t>
  </si>
  <si>
    <t>AD</t>
  </si>
  <si>
    <t>Repairs to the high mast lighting in  support of the upcoming NORD summer program at Daneel Playground, Dauphine  Playground, FP Jackson Playground, and Larry Gilbert Playground.</t>
  </si>
  <si>
    <t>St. Bernard Ave. (I-610 - Filmore Ave.)</t>
  </si>
  <si>
    <t>Robert E. Lee over London Avenue Canal</t>
  </si>
  <si>
    <t>Park Island Bridge over Bayou St. John</t>
  </si>
  <si>
    <t>Recovery Program - St. Bernard</t>
  </si>
  <si>
    <t>DeSaix Bridge over Bayou St. John</t>
  </si>
  <si>
    <t>Filmore Bridge over Bayou St. John</t>
  </si>
  <si>
    <t>Harrison Ave Bridge over Bayou St. John (Eastbound)</t>
  </si>
  <si>
    <t>Harrison Ave Bridge over Bayou St. John (Westbound)</t>
  </si>
  <si>
    <t>Robert E Lee Blvd ( St. Bernard Ave- Paris Ave) Bikeway</t>
  </si>
  <si>
    <t>Recovery Program - Iberville/ Tulane Gravier</t>
  </si>
  <si>
    <t>BC</t>
  </si>
  <si>
    <t>Tulane/Gravier/Iberville Neighborhoods</t>
  </si>
  <si>
    <t>Lower Garden District/Central Business District</t>
  </si>
  <si>
    <t>NORD High Mast Lighting Group 3</t>
  </si>
  <si>
    <t>BCD</t>
  </si>
  <si>
    <t>High Mast Lighting;  Replacement  or additions of new timber poles, lighting fixtures, electrical boxes, wiring,  and bulbs at the following playgrounds, parks, ball fields, and community areas:  Behrman Playground, Odile Davis Playground, Taylor Playground, Ponchartrain Park  Tennis Court, Behrman Fields I &amp; II, Odile  Davis Basketball Court. [Note: Pontchartrain Park removed from project because  of coordination issues with other Park projects.]</t>
  </si>
  <si>
    <t>10626, 3807, 5797, 3877</t>
  </si>
  <si>
    <t>CD</t>
  </si>
  <si>
    <t>IMDC Valerie Mundy</t>
  </si>
  <si>
    <t>Recovery Program - St. Claude (Paving Only)</t>
  </si>
  <si>
    <t>Recovery Program - St. Claude Quadrant 1</t>
  </si>
  <si>
    <t>Recovery Program - St. Claude Quadrant 2</t>
  </si>
  <si>
    <t>Recovery Program - St. Roch</t>
  </si>
  <si>
    <t>Recovery Program - St. Claude Quadrant 1- Feliciana St</t>
  </si>
  <si>
    <t>Recovery Program - St. Claude Phase II Group 1</t>
  </si>
  <si>
    <t>Franklin Ave. ( I-610 - LA 46) Bikeway</t>
  </si>
  <si>
    <t>St. Anthony Path Landscape (Mirabeau - Pelopidas)</t>
  </si>
  <si>
    <t>Mirabeau - Pelopidas</t>
  </si>
  <si>
    <t>An enhancement project that may include: Extending the median along St  Anthony Ave from Mirabeau Ave to Pelopidas Ave, wideing the median to  accommodate the new walking path, additional planting of trees along the walking  path from Pelopidas Ave to Gentilly Blvd, adding a walking path along St Anthony  Ave from Gentilly Blvd to Interstate 610.</t>
  </si>
  <si>
    <t>Recovery Program - Little Woods</t>
  </si>
  <si>
    <t>DE</t>
  </si>
  <si>
    <t>Recovery Program - West Lake Forest</t>
  </si>
  <si>
    <t>West Lake Forest</t>
  </si>
  <si>
    <t>Richard Lee Playground Master Plan</t>
  </si>
  <si>
    <t>Lake Forest Ave. Traffic Improvements  (Lake Forest at Bullard)</t>
  </si>
  <si>
    <t>Recovery Program - Marlyville-Fontainebleau</t>
  </si>
  <si>
    <t>Recovery Program - Bywater/Marigny</t>
  </si>
  <si>
    <t>Easton Playground Concessions &amp; Restroom Repairs</t>
  </si>
  <si>
    <t>Lower Ninth Ward Streetscape Phase I (N. Claiborne - Andry to Lamanche)(St. Claude-Bridge to Egania)</t>
  </si>
  <si>
    <t>Arthur Monday Center/Ida Hymel Health Clinic</t>
  </si>
  <si>
    <t>A.L. Davis HVAC Repairs</t>
  </si>
  <si>
    <t>Patching Repairs - Marlyville &amp; Fontainebleau</t>
  </si>
  <si>
    <t>DPW Multi-Purpose Site</t>
  </si>
  <si>
    <t>Rosenwald Center Phase I - Gymnasium &amp; Grounds</t>
  </si>
  <si>
    <t>2800 Gravier St.</t>
  </si>
  <si>
    <t>Peace Playground</t>
  </si>
  <si>
    <t>4760 Chantilly</t>
  </si>
  <si>
    <t>Rosenwald Center Phase II - Pool &amp; Poolhouse</t>
  </si>
  <si>
    <t>Lower Ninth Ward Pilot Streets - Make It Right</t>
  </si>
  <si>
    <t>Recovery Program - Lower Garden District/CBD</t>
  </si>
  <si>
    <t>Recovery Program - Touro</t>
  </si>
  <si>
    <t>Recovery Program - Venetian Isles</t>
  </si>
  <si>
    <t>Lower Ninth Ward Streetscape Phase II (N. Claiborne -  Lamanche - Tennessee)</t>
  </si>
  <si>
    <t>Recovery Program - Viavant / Lake Catherine</t>
  </si>
  <si>
    <t>Recovery Program - Milan</t>
  </si>
  <si>
    <t>Crescent Park</t>
  </si>
  <si>
    <t>New Orleans East Hospital - Inpatient Facility</t>
  </si>
  <si>
    <t>Mandeville Crossing</t>
  </si>
  <si>
    <t>New Orleans East Hospital - Primary Care Facility</t>
  </si>
  <si>
    <t>Battco Construction &amp; Maintenance, Inc.</t>
  </si>
  <si>
    <t>Belou Manger</t>
  </si>
  <si>
    <t>Pavement Markings, L.L.C</t>
  </si>
  <si>
    <t>The Lemoine Company</t>
  </si>
  <si>
    <t>FH Meyers</t>
  </si>
  <si>
    <t>The removal and replacement of the NOFD Fuel Tanks at  Engines 12, 18, 21, 31 &amp; 36.  The repair of the NOFD Fuel Tanks at  Engines 6, 7, 14, 24, 25, 27 &amp; the Fire Communications Building.</t>
  </si>
  <si>
    <t>Remove existing concrete tennis court surface, base,  nets, and mounting hardware.  Provide a new 60' by 120' post tension  concrete slab, acrylic court surfacing, striping, nets, and mounting  hardware.  Alternate # 1 includes 12' perimeter fence.</t>
  </si>
  <si>
    <t>The overall goal of this project is  to provide the City of New Orleans with a new facility consolidating the  functions of the NOPD Crime Lab, NOPD Central Evidence and Property Department,  Municipal Court Property and Evidence, and Clerk of Criminal Court Property  and Evidence into one building which will allow the individual entities to work  collaboratively.</t>
  </si>
  <si>
    <t>This phase of work includes abatement of asbestos,  remediation of lead based  paint, and removal of mold.</t>
  </si>
  <si>
    <t>Exterior flood protection and installation of a  flood gate.</t>
  </si>
  <si>
    <t>Placement of a permanent sump pump in  the Municipal Auditorium basement.</t>
  </si>
  <si>
    <t>Major repairs  to existing roof and  building interior including Hurricane Katrina damages repairs. Repair of existing  fire alarm system in Gallier Hall and other damages as funds allow.</t>
  </si>
  <si>
    <t>Prepare  a master plan for the Richard Lee Playground that provides passive and active  recreational opportunities for the citizens of the lower 9th district that  compliments the new High School and surrounding recreational  facilities.</t>
  </si>
  <si>
    <t>Roundabout Evaluation</t>
  </si>
  <si>
    <t>An enhancement project that may include: Sidewalk  and ADA-compliant curb ramps, landscaping, lighting, public art space,  and minor utility modifications and improvements.</t>
  </si>
  <si>
    <t>Recovery Program - Lake Vista</t>
  </si>
  <si>
    <t>Recovery Program - Lakeshore</t>
  </si>
  <si>
    <t>Venetian Isles</t>
  </si>
  <si>
    <t>Manning Architects</t>
  </si>
  <si>
    <t>Brown + Danos Land Design, inc.</t>
  </si>
  <si>
    <t>Stantech Consulting Services</t>
  </si>
  <si>
    <t>Young's General Contracting</t>
  </si>
  <si>
    <t>CDW Services</t>
  </si>
  <si>
    <t>401 City Park Ave.</t>
  </si>
  <si>
    <t>Pre-Design</t>
  </si>
  <si>
    <t>Algiers Courthouse Restoration Ph. I (Structural Evaluation)</t>
  </si>
  <si>
    <t>Allie Mae Williams Multi-Service Center Phase 2 (Bldg A,C Demolition)</t>
  </si>
  <si>
    <t>Joe W. Brown Center</t>
  </si>
  <si>
    <t>Joe W. Brown Indoor Pool</t>
  </si>
  <si>
    <t>Joe W. Brown Park CDBG Enhancements (West Side)</t>
  </si>
  <si>
    <t>Joe W. Brown Park Enhancements (East Side)</t>
  </si>
  <si>
    <t>Joe W. Brown Park Grinder Pump Station</t>
  </si>
  <si>
    <t>Joe W. Brown Park Lighting, Ball Fields, Shelters</t>
  </si>
  <si>
    <t>Lafitte Greenway Bicycle/Pedestrian Path - (N. Alexander- Basin)</t>
  </si>
  <si>
    <t>Mosquito Control Hangar (Design Only)</t>
  </si>
  <si>
    <t>New Orleans Juvenile Justice Center (Juvenile Justice Complex)</t>
  </si>
  <si>
    <t>New Orleans Juvenile Justice Center (Youth Study Center)</t>
  </si>
  <si>
    <t>1902 St. Bernard Ave.</t>
  </si>
  <si>
    <t>Recovery Program - East Riverside, Garden District, Irish Channel, St. Thomas Dev</t>
  </si>
  <si>
    <t>Recovery Program - Hollygrove and Leonidas</t>
  </si>
  <si>
    <t>Recovery Program - Village De L'Est</t>
  </si>
  <si>
    <t>St. Bernard Ave Streetscape (N. Claiborne - North Miro St)</t>
  </si>
  <si>
    <t>Hollygrove and Leonidas</t>
  </si>
  <si>
    <t>Dana Brown &amp; Associates</t>
  </si>
  <si>
    <t>Big Yellow Construction</t>
  </si>
  <si>
    <t>Gibbs Construction</t>
  </si>
  <si>
    <t>GM&amp;R Construction</t>
  </si>
  <si>
    <t>Wharton Smith, Inc.</t>
  </si>
  <si>
    <t>Hahn Enterprises</t>
  </si>
  <si>
    <t>Jackson Square Renovations Phase I</t>
  </si>
  <si>
    <t>Main Public Library  Assessment</t>
  </si>
  <si>
    <t>Milne Boys Home Phase I</t>
  </si>
  <si>
    <t>Municipal Traffic Court - Flood Proofing</t>
  </si>
  <si>
    <t>Municipal Traffic Court - Interior Renovations</t>
  </si>
  <si>
    <t>NOFD Engine Nos. 24 &amp; 8 (Site Acquisition)</t>
  </si>
  <si>
    <t>Public Construction</t>
  </si>
  <si>
    <t>Hatch Mott MacDonald</t>
  </si>
  <si>
    <t>Algiers Point/McDonough/Behrman/Whitney</t>
  </si>
  <si>
    <t>East Riverside, Garden District, Irish Channel, St Thomas Dev</t>
  </si>
  <si>
    <t>Recovery Program - Old Aurora, Tall Timbers-Brechtel, U.S. Naval Base</t>
  </si>
  <si>
    <t>Old Aurora/Tall Timbers - Brechtel/U.S. Naval Base</t>
  </si>
  <si>
    <t>Project ID</t>
  </si>
  <si>
    <t>Project Management Group</t>
  </si>
  <si>
    <t>Council District</t>
  </si>
  <si>
    <t>Project Location (address)</t>
  </si>
  <si>
    <t>PW</t>
  </si>
  <si>
    <t>Architect/Engineer</t>
  </si>
  <si>
    <t>General Contractor</t>
  </si>
  <si>
    <t>Current Budget</t>
  </si>
  <si>
    <t>NRD196</t>
  </si>
  <si>
    <t>CPA</t>
  </si>
  <si>
    <t>13NORD</t>
  </si>
  <si>
    <t>CC</t>
  </si>
  <si>
    <t>FHP2</t>
  </si>
  <si>
    <t>NRD155</t>
  </si>
  <si>
    <t>CCC</t>
  </si>
  <si>
    <t>NRD206</t>
  </si>
  <si>
    <t>DPW003</t>
  </si>
  <si>
    <t>DPW.SSCAPE</t>
  </si>
  <si>
    <t>VDL</t>
  </si>
  <si>
    <t>PG</t>
  </si>
  <si>
    <t>AS</t>
  </si>
  <si>
    <t>DPW004</t>
  </si>
  <si>
    <t>DPW.TSIG</t>
  </si>
  <si>
    <t>AP, MCD, BRMN</t>
  </si>
  <si>
    <t>AEC</t>
  </si>
  <si>
    <t>DIA</t>
  </si>
  <si>
    <t>PSF002</t>
  </si>
  <si>
    <t>03CJF</t>
  </si>
  <si>
    <t>AP</t>
  </si>
  <si>
    <t>LHJ</t>
  </si>
  <si>
    <t>DBL001</t>
  </si>
  <si>
    <t>18LIB</t>
  </si>
  <si>
    <t>OA</t>
  </si>
  <si>
    <t>NA</t>
  </si>
  <si>
    <t>GCDB</t>
  </si>
  <si>
    <t>DPM005</t>
  </si>
  <si>
    <t>07HC</t>
  </si>
  <si>
    <t>LFA</t>
  </si>
  <si>
    <t>DPM006</t>
  </si>
  <si>
    <t>LIB028</t>
  </si>
  <si>
    <t>SC</t>
  </si>
  <si>
    <t>HCL006</t>
  </si>
  <si>
    <t>WH</t>
  </si>
  <si>
    <t>CAL</t>
  </si>
  <si>
    <t>DPW009</t>
  </si>
  <si>
    <t>DPW.RRECON</t>
  </si>
  <si>
    <t>AU</t>
  </si>
  <si>
    <t>DEI</t>
  </si>
  <si>
    <t>TC</t>
  </si>
  <si>
    <t>DPW010</t>
  </si>
  <si>
    <t>SW</t>
  </si>
  <si>
    <t>RCL</t>
  </si>
  <si>
    <t>HRC</t>
  </si>
  <si>
    <t>NRD086</t>
  </si>
  <si>
    <t>16PARK</t>
  </si>
  <si>
    <t>BRMN</t>
  </si>
  <si>
    <t>EGA</t>
  </si>
  <si>
    <t>NRD016</t>
  </si>
  <si>
    <t>BAA</t>
  </si>
  <si>
    <t>NRD018</t>
  </si>
  <si>
    <t>NRD209</t>
  </si>
  <si>
    <t>NRD157</t>
  </si>
  <si>
    <t>NRD019</t>
  </si>
  <si>
    <t>NRD052</t>
  </si>
  <si>
    <t>STB</t>
  </si>
  <si>
    <t>SDC</t>
  </si>
  <si>
    <t>NRD136</t>
  </si>
  <si>
    <t>GMR</t>
  </si>
  <si>
    <t>DPW011</t>
  </si>
  <si>
    <t>SAP</t>
  </si>
  <si>
    <t>DPW012</t>
  </si>
  <si>
    <t>JEC</t>
  </si>
  <si>
    <t>FCC</t>
  </si>
  <si>
    <t>DPW048</t>
  </si>
  <si>
    <t>Bike Rack Installation Project</t>
  </si>
  <si>
    <t>DPW.PATHS</t>
  </si>
  <si>
    <t>CBD</t>
  </si>
  <si>
    <t>RPP014</t>
  </si>
  <si>
    <t>Brechtel Memorial Park Renovations</t>
  </si>
  <si>
    <t>TTB</t>
  </si>
  <si>
    <t>MBA</t>
  </si>
  <si>
    <t>RPP003</t>
  </si>
  <si>
    <t>PA</t>
  </si>
  <si>
    <t>OM</t>
  </si>
  <si>
    <t>DPW313</t>
  </si>
  <si>
    <t>BM</t>
  </si>
  <si>
    <t>CCI</t>
  </si>
  <si>
    <t>DPW014</t>
  </si>
  <si>
    <t>TG</t>
  </si>
  <si>
    <t>NS</t>
  </si>
  <si>
    <t>DPW016</t>
  </si>
  <si>
    <t>KLL</t>
  </si>
  <si>
    <t>3C</t>
  </si>
  <si>
    <t>NRD104</t>
  </si>
  <si>
    <t>IC</t>
  </si>
  <si>
    <t>VRA</t>
  </si>
  <si>
    <t>DPW018</t>
  </si>
  <si>
    <t>UT</t>
  </si>
  <si>
    <t>DPW019</t>
  </si>
  <si>
    <t>DPW.SUBRD</t>
  </si>
  <si>
    <t>RAA</t>
  </si>
  <si>
    <t>BBC</t>
  </si>
  <si>
    <t>DPW199</t>
  </si>
  <si>
    <t>TR</t>
  </si>
  <si>
    <t>IMS</t>
  </si>
  <si>
    <t>DPW020</t>
  </si>
  <si>
    <t>LS</t>
  </si>
  <si>
    <t>ILSI</t>
  </si>
  <si>
    <t>DPW023</t>
  </si>
  <si>
    <t>DPW024</t>
  </si>
  <si>
    <t>MC</t>
  </si>
  <si>
    <t>SH</t>
  </si>
  <si>
    <t>DPW027</t>
  </si>
  <si>
    <t>GT</t>
  </si>
  <si>
    <t>USA</t>
  </si>
  <si>
    <t>FLM</t>
  </si>
  <si>
    <t>DPW025</t>
  </si>
  <si>
    <t>NRD137</t>
  </si>
  <si>
    <t>02CC</t>
  </si>
  <si>
    <t>HG</t>
  </si>
  <si>
    <t>ISD</t>
  </si>
  <si>
    <t>WSI</t>
  </si>
  <si>
    <t>OPS191</t>
  </si>
  <si>
    <t>DPW234</t>
  </si>
  <si>
    <t>DPW029</t>
  </si>
  <si>
    <t>FM</t>
  </si>
  <si>
    <t>PWF074</t>
  </si>
  <si>
    <t>DPW.RECOVER</t>
  </si>
  <si>
    <t>CTW</t>
  </si>
  <si>
    <t>DPW030</t>
  </si>
  <si>
    <t>LV</t>
  </si>
  <si>
    <t>OPS173</t>
  </si>
  <si>
    <t>14OPS</t>
  </si>
  <si>
    <t>HMS</t>
  </si>
  <si>
    <t>OPS214</t>
  </si>
  <si>
    <t>2718, 7528, 5641, 7399, 7404</t>
  </si>
  <si>
    <t>TNC</t>
  </si>
  <si>
    <t>OPS213</t>
  </si>
  <si>
    <t>DPW034</t>
  </si>
  <si>
    <t>EC</t>
  </si>
  <si>
    <t>WCD</t>
  </si>
  <si>
    <t>LIB027</t>
  </si>
  <si>
    <t>LIB036</t>
  </si>
  <si>
    <t>BYC</t>
  </si>
  <si>
    <t>LIB026</t>
  </si>
  <si>
    <t>CA</t>
  </si>
  <si>
    <t>NRD144</t>
  </si>
  <si>
    <t>CP</t>
  </si>
  <si>
    <t>TDC</t>
  </si>
  <si>
    <t>CCON</t>
  </si>
  <si>
    <t>DPW036</t>
  </si>
  <si>
    <t>CJF011QH4</t>
  </si>
  <si>
    <t>WDG</t>
  </si>
  <si>
    <t>LC</t>
  </si>
  <si>
    <t>DPW178</t>
  </si>
  <si>
    <t>FHP</t>
  </si>
  <si>
    <t>DPW089</t>
  </si>
  <si>
    <t>RMD</t>
  </si>
  <si>
    <t>NRD021</t>
  </si>
  <si>
    <t>JWA</t>
  </si>
  <si>
    <t>TF1</t>
  </si>
  <si>
    <t>NRD109</t>
  </si>
  <si>
    <t>TFA</t>
  </si>
  <si>
    <t>DPW041</t>
  </si>
  <si>
    <t>CJF009</t>
  </si>
  <si>
    <t>Community Correction Center Demolition</t>
  </si>
  <si>
    <t>13923, 20494</t>
  </si>
  <si>
    <t>DPW285</t>
  </si>
  <si>
    <t>DEAI</t>
  </si>
  <si>
    <t>NRD142</t>
  </si>
  <si>
    <t>BW</t>
  </si>
  <si>
    <t>EDR</t>
  </si>
  <si>
    <t>LCC</t>
  </si>
  <si>
    <t>CJF012</t>
  </si>
  <si>
    <t>RS</t>
  </si>
  <si>
    <t>CJF015</t>
  </si>
  <si>
    <t>CJF025</t>
  </si>
  <si>
    <t>12206, 20494</t>
  </si>
  <si>
    <t>CDM</t>
  </si>
  <si>
    <t>DPW250</t>
  </si>
  <si>
    <t>RBW</t>
  </si>
  <si>
    <t>GIVI</t>
  </si>
  <si>
    <t>OPS033</t>
  </si>
  <si>
    <t>NAET</t>
  </si>
  <si>
    <t>SMB</t>
  </si>
  <si>
    <t>BCM</t>
  </si>
  <si>
    <t>NRD199</t>
  </si>
  <si>
    <t>DPW045</t>
  </si>
  <si>
    <t>DPW.BRECON</t>
  </si>
  <si>
    <t>ECM</t>
  </si>
  <si>
    <t>HCL010</t>
  </si>
  <si>
    <t>DA</t>
  </si>
  <si>
    <t>NRD063</t>
  </si>
  <si>
    <t>RBE</t>
  </si>
  <si>
    <t>NRD141</t>
  </si>
  <si>
    <t>PV</t>
  </si>
  <si>
    <t>8036, 2437</t>
  </si>
  <si>
    <t>NRD200</t>
  </si>
  <si>
    <t>NRD146</t>
  </si>
  <si>
    <t>SA</t>
  </si>
  <si>
    <t>HAHN</t>
  </si>
  <si>
    <t>OPS203</t>
  </si>
  <si>
    <t>DPW.FACIL</t>
  </si>
  <si>
    <t>DPW133</t>
  </si>
  <si>
    <t>1815, 8210, 10144</t>
  </si>
  <si>
    <t>DPW287</t>
  </si>
  <si>
    <t>RUB</t>
  </si>
  <si>
    <t>DPW321</t>
  </si>
  <si>
    <t>DPW293</t>
  </si>
  <si>
    <t>DPW.Study</t>
  </si>
  <si>
    <t>DPW050</t>
  </si>
  <si>
    <t>BH</t>
  </si>
  <si>
    <t>NRD027</t>
  </si>
  <si>
    <t>BSJ</t>
  </si>
  <si>
    <t>3886, 1730</t>
  </si>
  <si>
    <t>NRD197</t>
  </si>
  <si>
    <t>NRD147</t>
  </si>
  <si>
    <t>KBM</t>
  </si>
  <si>
    <t>DPW329</t>
  </si>
  <si>
    <t>DPW.RRESURF</t>
  </si>
  <si>
    <t>LW</t>
  </si>
  <si>
    <t>DPW052</t>
  </si>
  <si>
    <t>GENT</t>
  </si>
  <si>
    <t>ST</t>
  </si>
  <si>
    <t>OPS041</t>
  </si>
  <si>
    <t>DPW314</t>
  </si>
  <si>
    <t>DPW055</t>
  </si>
  <si>
    <t>JHC</t>
  </si>
  <si>
    <t>DPW056</t>
  </si>
  <si>
    <t>HEI</t>
  </si>
  <si>
    <t>DPW058</t>
  </si>
  <si>
    <t>WE</t>
  </si>
  <si>
    <t>DPW059</t>
  </si>
  <si>
    <t>SAN004</t>
  </si>
  <si>
    <t>20SD</t>
  </si>
  <si>
    <t>SR</t>
  </si>
  <si>
    <t>BKI</t>
  </si>
  <si>
    <t>DPW266</t>
  </si>
  <si>
    <t>DPW063</t>
  </si>
  <si>
    <t>FR</t>
  </si>
  <si>
    <t>DPM018</t>
  </si>
  <si>
    <t>GH</t>
  </si>
  <si>
    <t>KJS</t>
  </si>
  <si>
    <t>DPM008</t>
  </si>
  <si>
    <t>IHA</t>
  </si>
  <si>
    <t>DPW278</t>
  </si>
  <si>
    <t>TL</t>
  </si>
  <si>
    <t>PAV</t>
  </si>
  <si>
    <t>DPW068</t>
  </si>
  <si>
    <t>ARC</t>
  </si>
  <si>
    <t>DPW054</t>
  </si>
  <si>
    <t>DPW070</t>
  </si>
  <si>
    <t>DL</t>
  </si>
  <si>
    <t>DPW071</t>
  </si>
  <si>
    <t>TF</t>
  </si>
  <si>
    <t>YNG</t>
  </si>
  <si>
    <t>NRD029</t>
  </si>
  <si>
    <t>YAY</t>
  </si>
  <si>
    <t>CDW</t>
  </si>
  <si>
    <t>NRD138</t>
  </si>
  <si>
    <t>NRD124</t>
  </si>
  <si>
    <t>DPW272</t>
  </si>
  <si>
    <t>DPW074</t>
  </si>
  <si>
    <t>DPW075</t>
  </si>
  <si>
    <t>LNW</t>
  </si>
  <si>
    <t>BCC</t>
  </si>
  <si>
    <t>DPW076</t>
  </si>
  <si>
    <t>DPW077</t>
  </si>
  <si>
    <t>NRD191</t>
  </si>
  <si>
    <t>LN</t>
  </si>
  <si>
    <t>RPP004</t>
  </si>
  <si>
    <t>6113, 2245, 4607</t>
  </si>
  <si>
    <t>NRD192</t>
  </si>
  <si>
    <t>GW</t>
  </si>
  <si>
    <t>DPW253</t>
  </si>
  <si>
    <t>Harrison Ave ( West End Blvd- Orleans Canal) Bikeways</t>
  </si>
  <si>
    <t>DPW081</t>
  </si>
  <si>
    <t>DPW082</t>
  </si>
  <si>
    <t>DPW083</t>
  </si>
  <si>
    <t>DHC</t>
  </si>
  <si>
    <t>DPW085</t>
  </si>
  <si>
    <t>PEC</t>
  </si>
  <si>
    <t>DPW086</t>
  </si>
  <si>
    <t>DPW245</t>
  </si>
  <si>
    <t>DPW087</t>
  </si>
  <si>
    <t>CJF042</t>
  </si>
  <si>
    <t>DPW088</t>
  </si>
  <si>
    <t>ME1</t>
  </si>
  <si>
    <t>NRD031</t>
  </si>
  <si>
    <t>NRD205</t>
  </si>
  <si>
    <t>DPW243</t>
  </si>
  <si>
    <t>NRD208</t>
  </si>
  <si>
    <t>DPW315</t>
  </si>
  <si>
    <t>LG</t>
  </si>
  <si>
    <t>DPW090</t>
  </si>
  <si>
    <t>RPP015</t>
  </si>
  <si>
    <t>FQ</t>
  </si>
  <si>
    <t>DPW283</t>
  </si>
  <si>
    <t>Jefferson Ave. (Claiborne - Tchoupitoulas ) Bikeway</t>
  </si>
  <si>
    <t>NRD006</t>
  </si>
  <si>
    <t>NRD033</t>
  </si>
  <si>
    <t>RGC</t>
  </si>
  <si>
    <t>NRD085</t>
  </si>
  <si>
    <t>BAL</t>
  </si>
  <si>
    <t>NRD087</t>
  </si>
  <si>
    <t>NRD036</t>
  </si>
  <si>
    <t>NRD034</t>
  </si>
  <si>
    <t>18072, 8656</t>
  </si>
  <si>
    <t>DPW092</t>
  </si>
  <si>
    <t>RPP012</t>
  </si>
  <si>
    <t>PP</t>
  </si>
  <si>
    <t>ICG</t>
  </si>
  <si>
    <t>RPP005</t>
  </si>
  <si>
    <t>DUN</t>
  </si>
  <si>
    <t>RPP006</t>
  </si>
  <si>
    <t>WLW</t>
  </si>
  <si>
    <t>OPS194</t>
  </si>
  <si>
    <t>7769, 2245</t>
  </si>
  <si>
    <t>HAS</t>
  </si>
  <si>
    <t>NRD130</t>
  </si>
  <si>
    <t>NRD194</t>
  </si>
  <si>
    <t>SAI</t>
  </si>
  <si>
    <t>DPW094</t>
  </si>
  <si>
    <t>DW</t>
  </si>
  <si>
    <t>NRD143</t>
  </si>
  <si>
    <t>HOI</t>
  </si>
  <si>
    <t>DPW097</t>
  </si>
  <si>
    <t>NE</t>
  </si>
  <si>
    <t>EAG</t>
  </si>
  <si>
    <t>DPW096</t>
  </si>
  <si>
    <t>DPW098</t>
  </si>
  <si>
    <t>HC</t>
  </si>
  <si>
    <t>DPW100</t>
  </si>
  <si>
    <t>LIB035</t>
  </si>
  <si>
    <t>LIB008</t>
  </si>
  <si>
    <t>LIB033</t>
  </si>
  <si>
    <t>CMR</t>
  </si>
  <si>
    <t>DPW101</t>
  </si>
  <si>
    <t>USNB</t>
  </si>
  <si>
    <t>NRD099</t>
  </si>
  <si>
    <t>DPW102</t>
  </si>
  <si>
    <t>LTO</t>
  </si>
  <si>
    <t>DPM011</t>
  </si>
  <si>
    <t>PEB</t>
  </si>
  <si>
    <t>DPM009</t>
  </si>
  <si>
    <t>HAA</t>
  </si>
  <si>
    <t>AME</t>
  </si>
  <si>
    <t>DPW282</t>
  </si>
  <si>
    <t>DPW292</t>
  </si>
  <si>
    <t>DPW106</t>
  </si>
  <si>
    <t>PC</t>
  </si>
  <si>
    <t>DPW393</t>
  </si>
  <si>
    <t>DPW108</t>
  </si>
  <si>
    <t>NRD008</t>
  </si>
  <si>
    <t>ER</t>
  </si>
  <si>
    <t>WTA</t>
  </si>
  <si>
    <t>NRD162</t>
  </si>
  <si>
    <t>DPW113</t>
  </si>
  <si>
    <t>DPW110</t>
  </si>
  <si>
    <t>DPW114</t>
  </si>
  <si>
    <t>DPW112</t>
  </si>
  <si>
    <t>DPW111</t>
  </si>
  <si>
    <t>LIB034</t>
  </si>
  <si>
    <t>JCA</t>
  </si>
  <si>
    <t>LIB037</t>
  </si>
  <si>
    <t>CRS</t>
  </si>
  <si>
    <t>NRD213</t>
  </si>
  <si>
    <t>DPW249</t>
  </si>
  <si>
    <t>DPW118</t>
  </si>
  <si>
    <t>SHA</t>
  </si>
  <si>
    <t>CCN</t>
  </si>
  <si>
    <t>DPW263</t>
  </si>
  <si>
    <t>Martin Luther King  Blvd ( Claiborne Ave - Broad St ) Bikeway</t>
  </si>
  <si>
    <t>BWC</t>
  </si>
  <si>
    <t>DPW120</t>
  </si>
  <si>
    <t>DPW142</t>
  </si>
  <si>
    <t>VV</t>
  </si>
  <si>
    <t>OPS003</t>
  </si>
  <si>
    <t>01CITY</t>
  </si>
  <si>
    <t>MB</t>
  </si>
  <si>
    <t>18095, 19997, 20001, 19999, 20002, 20000, 19998, 20322</t>
  </si>
  <si>
    <t>WBA</t>
  </si>
  <si>
    <t>DPW128</t>
  </si>
  <si>
    <t>DPW277</t>
  </si>
  <si>
    <t>DPW129</t>
  </si>
  <si>
    <t>DBL006</t>
  </si>
  <si>
    <t>2042, 1806, 2058, 12575, 10684</t>
  </si>
  <si>
    <t>WDB</t>
  </si>
  <si>
    <t>MTC002</t>
  </si>
  <si>
    <t>NFD042</t>
  </si>
  <si>
    <t>12PD</t>
  </si>
  <si>
    <t>CJA</t>
  </si>
  <si>
    <t>DPM020</t>
  </si>
  <si>
    <t>19439, 1964</t>
  </si>
  <si>
    <t>NYA</t>
  </si>
  <si>
    <t>DPM003</t>
  </si>
  <si>
    <t>MMG</t>
  </si>
  <si>
    <t>DPM021</t>
  </si>
  <si>
    <t>Municipal Auditorium Phase I C - Roof Replacement &amp; Building Stabilization</t>
  </si>
  <si>
    <t>CJF024</t>
  </si>
  <si>
    <t>PAL</t>
  </si>
  <si>
    <t>CM</t>
  </si>
  <si>
    <t>CJF044</t>
  </si>
  <si>
    <t>NFD060</t>
  </si>
  <si>
    <t>Municipal Training Academy - City Park (Design Only)</t>
  </si>
  <si>
    <t>10FD</t>
  </si>
  <si>
    <t>TA</t>
  </si>
  <si>
    <t>OPS006</t>
  </si>
  <si>
    <t>PC1</t>
  </si>
  <si>
    <t>OPS014</t>
  </si>
  <si>
    <t>CC2</t>
  </si>
  <si>
    <t>OPS004</t>
  </si>
  <si>
    <t>18042, 1273</t>
  </si>
  <si>
    <t>DPW067</t>
  </si>
  <si>
    <t>SEI</t>
  </si>
  <si>
    <t>DPW289</t>
  </si>
  <si>
    <t>DPW130</t>
  </si>
  <si>
    <t>DPW238</t>
  </si>
  <si>
    <t>DPW290</t>
  </si>
  <si>
    <t>DPW284</t>
  </si>
  <si>
    <t>DPW131</t>
  </si>
  <si>
    <t>DPW279</t>
  </si>
  <si>
    <t>DPW132</t>
  </si>
  <si>
    <t>CJF014</t>
  </si>
  <si>
    <t>GHA</t>
  </si>
  <si>
    <t>HCL014</t>
  </si>
  <si>
    <t>HSP001</t>
  </si>
  <si>
    <t>22HOSP</t>
  </si>
  <si>
    <t>TLC</t>
  </si>
  <si>
    <t>HSP003</t>
  </si>
  <si>
    <t>FHM</t>
  </si>
  <si>
    <t>DBL005</t>
  </si>
  <si>
    <t>DPW239</t>
  </si>
  <si>
    <t>PSF014</t>
  </si>
  <si>
    <t>SBA</t>
  </si>
  <si>
    <t>MGCS</t>
  </si>
  <si>
    <t>PSF001</t>
  </si>
  <si>
    <t>DPW137</t>
  </si>
  <si>
    <t>OPS166</t>
  </si>
  <si>
    <t>OPS202</t>
  </si>
  <si>
    <t>OPS204</t>
  </si>
  <si>
    <t>OPS200</t>
  </si>
  <si>
    <t>OPS210</t>
  </si>
  <si>
    <t>SR, DIL</t>
  </si>
  <si>
    <t>NFD008</t>
  </si>
  <si>
    <t>NFD024</t>
  </si>
  <si>
    <t>9833, 8881, 1082</t>
  </si>
  <si>
    <t>NFD026</t>
  </si>
  <si>
    <t>DDB</t>
  </si>
  <si>
    <t>NFD031</t>
  </si>
  <si>
    <t>NFD020</t>
  </si>
  <si>
    <t>1844, 9750</t>
  </si>
  <si>
    <t>KCC</t>
  </si>
  <si>
    <t>NFD051</t>
  </si>
  <si>
    <t>NFD004</t>
  </si>
  <si>
    <t>NPD006</t>
  </si>
  <si>
    <t>NPD018</t>
  </si>
  <si>
    <t>SCNZ</t>
  </si>
  <si>
    <t>NPD008</t>
  </si>
  <si>
    <t>NPD007</t>
  </si>
  <si>
    <t>ME2</t>
  </si>
  <si>
    <t>PUC</t>
  </si>
  <si>
    <t>PSF009</t>
  </si>
  <si>
    <t>STD</t>
  </si>
  <si>
    <t>SFA</t>
  </si>
  <si>
    <t>NPD032</t>
  </si>
  <si>
    <t>COM</t>
  </si>
  <si>
    <t>NPD004</t>
  </si>
  <si>
    <t>FG</t>
  </si>
  <si>
    <t>VC</t>
  </si>
  <si>
    <t>LIB002</t>
  </si>
  <si>
    <t>MA</t>
  </si>
  <si>
    <t>NRD176</t>
  </si>
  <si>
    <t>FE</t>
  </si>
  <si>
    <t>NRD167</t>
  </si>
  <si>
    <t>NRD168</t>
  </si>
  <si>
    <t>WJB</t>
  </si>
  <si>
    <t>NRD164</t>
  </si>
  <si>
    <t>NRD165</t>
  </si>
  <si>
    <t>NRD169</t>
  </si>
  <si>
    <t>NRD166</t>
  </si>
  <si>
    <t>NRD163</t>
  </si>
  <si>
    <t>NRD111</t>
  </si>
  <si>
    <t>NRD112</t>
  </si>
  <si>
    <t>NRD129</t>
  </si>
  <si>
    <t>NRD170</t>
  </si>
  <si>
    <t>NRD198</t>
  </si>
  <si>
    <t>NRD203</t>
  </si>
  <si>
    <t>DBL003</t>
  </si>
  <si>
    <t>3001 Gentilley Blvd.</t>
  </si>
  <si>
    <t>NRD039</t>
  </si>
  <si>
    <t>DBA</t>
  </si>
  <si>
    <t>NRD175</t>
  </si>
  <si>
    <t>ASE2</t>
  </si>
  <si>
    <t>NRD174</t>
  </si>
  <si>
    <t>NRD149</t>
  </si>
  <si>
    <t>NRD140</t>
  </si>
  <si>
    <t>DPW144</t>
  </si>
  <si>
    <t>HMD</t>
  </si>
  <si>
    <t>NRD057</t>
  </si>
  <si>
    <t>DPW322</t>
  </si>
  <si>
    <t>CASC</t>
  </si>
  <si>
    <t>DPW140</t>
  </si>
  <si>
    <t>DPW145</t>
  </si>
  <si>
    <t>HCL003</t>
  </si>
  <si>
    <t>DMA</t>
  </si>
  <si>
    <t>RPP016</t>
  </si>
  <si>
    <t>DPW147</t>
  </si>
  <si>
    <t>DPW150</t>
  </si>
  <si>
    <t>RPP017</t>
  </si>
  <si>
    <t>QH043</t>
  </si>
  <si>
    <t>RPP001</t>
  </si>
  <si>
    <t>RPP013</t>
  </si>
  <si>
    <t>3400, 5464, 3122, 2388</t>
  </si>
  <si>
    <t>PWF006</t>
  </si>
  <si>
    <t>PWF013</t>
  </si>
  <si>
    <t>PWF018</t>
  </si>
  <si>
    <t>PWF023</t>
  </si>
  <si>
    <t>PWF024</t>
  </si>
  <si>
    <t>PWF025</t>
  </si>
  <si>
    <t>PWF026</t>
  </si>
  <si>
    <t>LKWD</t>
  </si>
  <si>
    <t>HBL</t>
  </si>
  <si>
    <t>PWF030</t>
  </si>
  <si>
    <t>PWF032</t>
  </si>
  <si>
    <t>MF</t>
  </si>
  <si>
    <t>PWF034</t>
  </si>
  <si>
    <t>ML, TR</t>
  </si>
  <si>
    <t>PWF035</t>
  </si>
  <si>
    <t>PWF036</t>
  </si>
  <si>
    <t>NV</t>
  </si>
  <si>
    <t>PWF039</t>
  </si>
  <si>
    <t>PWF043</t>
  </si>
  <si>
    <t>PWF049</t>
  </si>
  <si>
    <t>PWF051</t>
  </si>
  <si>
    <t>UT, WR</t>
  </si>
  <si>
    <t>PWF053</t>
  </si>
  <si>
    <t>DPW323</t>
  </si>
  <si>
    <t>DPW380</t>
  </si>
  <si>
    <t>NRD212</t>
  </si>
  <si>
    <t>PO</t>
  </si>
  <si>
    <t>NRD040</t>
  </si>
  <si>
    <t>18049, 18043</t>
  </si>
  <si>
    <t>NRD123</t>
  </si>
  <si>
    <t>NRD193</t>
  </si>
  <si>
    <t>DPW158</t>
  </si>
  <si>
    <t>DPW159</t>
  </si>
  <si>
    <t>DPW255</t>
  </si>
  <si>
    <t>DPW233</t>
  </si>
  <si>
    <t>MOS</t>
  </si>
  <si>
    <t>OPS197</t>
  </si>
  <si>
    <t>PPW</t>
  </si>
  <si>
    <t>BTS</t>
  </si>
  <si>
    <t>OPS198</t>
  </si>
  <si>
    <t>RCI</t>
  </si>
  <si>
    <t>PWF159</t>
  </si>
  <si>
    <t>Recovery Program - Algiers Point, Behrman, McDonogh, Whitney</t>
  </si>
  <si>
    <t>AP, MCD, BRMN, WH</t>
  </si>
  <si>
    <t>PWF128</t>
  </si>
  <si>
    <t>PWF142</t>
  </si>
  <si>
    <t>PWF140</t>
  </si>
  <si>
    <t>FG, BSJ</t>
  </si>
  <si>
    <t>PWF165</t>
  </si>
  <si>
    <t>BP</t>
  </si>
  <si>
    <t>PWF100</t>
  </si>
  <si>
    <t>PWF120</t>
  </si>
  <si>
    <t>MG, BW</t>
  </si>
  <si>
    <t>IMDC</t>
  </si>
  <si>
    <t>PWF139</t>
  </si>
  <si>
    <t>FEN</t>
  </si>
  <si>
    <t>PWF126</t>
  </si>
  <si>
    <t>PWF136</t>
  </si>
  <si>
    <t>PWF123</t>
  </si>
  <si>
    <t>PWF138</t>
  </si>
  <si>
    <t>DX</t>
  </si>
  <si>
    <t>PWF164</t>
  </si>
  <si>
    <t>PWF141</t>
  </si>
  <si>
    <t>EC,GD,IC,STD</t>
  </si>
  <si>
    <t>PWF112</t>
  </si>
  <si>
    <t>PWF113</t>
  </si>
  <si>
    <t>VOL</t>
  </si>
  <si>
    <t>PWF146</t>
  </si>
  <si>
    <t>FSD</t>
  </si>
  <si>
    <t>PWF119</t>
  </si>
  <si>
    <t>FA, FSD, FLD</t>
  </si>
  <si>
    <t>STA</t>
  </si>
  <si>
    <t>PWF127</t>
  </si>
  <si>
    <t>KYLE</t>
  </si>
  <si>
    <t>PWF137</t>
  </si>
  <si>
    <t>GNTR</t>
  </si>
  <si>
    <t>PWF133</t>
  </si>
  <si>
    <t>BBA</t>
  </si>
  <si>
    <t>PWF151</t>
  </si>
  <si>
    <t>PWF143</t>
  </si>
  <si>
    <t>HG,LN</t>
  </si>
  <si>
    <t>WAG</t>
  </si>
  <si>
    <t>PWF129</t>
  </si>
  <si>
    <t>Recovery Program - Holy Cross - Part 1</t>
  </si>
  <si>
    <t>PWF170</t>
  </si>
  <si>
    <t>Recovery Program - Holy Cross - Part 2</t>
  </si>
  <si>
    <t>PWF131</t>
  </si>
  <si>
    <t>TG, IB</t>
  </si>
  <si>
    <t>PWF125</t>
  </si>
  <si>
    <t>PWF168</t>
  </si>
  <si>
    <t>PWF107</t>
  </si>
  <si>
    <t>PWF172</t>
  </si>
  <si>
    <t>Recovery Program - Lakeview (Pavement Only Quad 1)</t>
  </si>
  <si>
    <t>PWF102</t>
  </si>
  <si>
    <t>PWF103</t>
  </si>
  <si>
    <t>PWF104</t>
  </si>
  <si>
    <t>PWF108</t>
  </si>
  <si>
    <t>PWF115</t>
  </si>
  <si>
    <t>PWF156</t>
  </si>
  <si>
    <t>PWF106</t>
  </si>
  <si>
    <t>LG, CBD</t>
  </si>
  <si>
    <t>PWF096</t>
  </si>
  <si>
    <t>Recovery Program - Lower Ninth Ward (Pavement Only - Quad 1)</t>
  </si>
  <si>
    <t>PWF157</t>
  </si>
  <si>
    <t>Recovery Program - Lower Ninth Ward (Pavement Only - Quad 2)</t>
  </si>
  <si>
    <t>PWF171</t>
  </si>
  <si>
    <t>Recovery Program - Lower Ninth Ward (Pavement Only - Quad 3)</t>
  </si>
  <si>
    <t>PWF080</t>
  </si>
  <si>
    <t>PWF093</t>
  </si>
  <si>
    <t>PWF094</t>
  </si>
  <si>
    <t>PWF095</t>
  </si>
  <si>
    <t>PWF148</t>
  </si>
  <si>
    <t>SEF</t>
  </si>
  <si>
    <t>PWF117</t>
  </si>
  <si>
    <t>INF</t>
  </si>
  <si>
    <t>PWF167</t>
  </si>
  <si>
    <t>ML</t>
  </si>
  <si>
    <t>PWF101</t>
  </si>
  <si>
    <t>PWF114</t>
  </si>
  <si>
    <t>PWF147</t>
  </si>
  <si>
    <t>PWF145</t>
  </si>
  <si>
    <t>OA, TTB, USNB</t>
  </si>
  <si>
    <t>PWF135</t>
  </si>
  <si>
    <t>PWF110</t>
  </si>
  <si>
    <t>PIN</t>
  </si>
  <si>
    <t>PWF109</t>
  </si>
  <si>
    <t>PWF105</t>
  </si>
  <si>
    <t>PWF134</t>
  </si>
  <si>
    <t>PRI</t>
  </si>
  <si>
    <t>PWF130</t>
  </si>
  <si>
    <t>PWF121</t>
  </si>
  <si>
    <t>PWF122</t>
  </si>
  <si>
    <t>PWF124</t>
  </si>
  <si>
    <t>PWF099</t>
  </si>
  <si>
    <t>PWF082</t>
  </si>
  <si>
    <t>PWF097</t>
  </si>
  <si>
    <t>PWF158</t>
  </si>
  <si>
    <t>PWF098</t>
  </si>
  <si>
    <t>PWF111</t>
  </si>
  <si>
    <t>PWF118</t>
  </si>
  <si>
    <t>PWF150</t>
  </si>
  <si>
    <t>PWF144</t>
  </si>
  <si>
    <t>PWF155</t>
  </si>
  <si>
    <t>VI</t>
  </si>
  <si>
    <t>PWF166</t>
  </si>
  <si>
    <t>VV,LC,VI</t>
  </si>
  <si>
    <t>PWF169</t>
  </si>
  <si>
    <t>PWF116</t>
  </si>
  <si>
    <t>ATK</t>
  </si>
  <si>
    <t>PWF149</t>
  </si>
  <si>
    <t>WLF</t>
  </si>
  <si>
    <t>PWF152</t>
  </si>
  <si>
    <t>WR</t>
  </si>
  <si>
    <t>DPW320</t>
  </si>
  <si>
    <t>NRD178</t>
  </si>
  <si>
    <t>BD</t>
  </si>
  <si>
    <t>DPW254</t>
  </si>
  <si>
    <t>DPW317</t>
  </si>
  <si>
    <t>DPW241</t>
  </si>
  <si>
    <t>DPW173</t>
  </si>
  <si>
    <t>DBL004</t>
  </si>
  <si>
    <t>LIB003</t>
  </si>
  <si>
    <t>7847, 19530</t>
  </si>
  <si>
    <t>NRD195</t>
  </si>
  <si>
    <t>NRD042</t>
  </si>
  <si>
    <t>NRD044</t>
  </si>
  <si>
    <t>DPW264</t>
  </si>
  <si>
    <t>DPW176</t>
  </si>
  <si>
    <t>OPS196</t>
  </si>
  <si>
    <t>NRD043</t>
  </si>
  <si>
    <t>NRD161</t>
  </si>
  <si>
    <t>NRD158</t>
  </si>
  <si>
    <t>NRD009</t>
  </si>
  <si>
    <t>NRD139</t>
  </si>
  <si>
    <t>NRD010</t>
  </si>
  <si>
    <t>NRD014</t>
  </si>
  <si>
    <t>PWF055</t>
  </si>
  <si>
    <t>DPW187</t>
  </si>
  <si>
    <t>DPW188</t>
  </si>
  <si>
    <t>DPW291</t>
  </si>
  <si>
    <t>DPW189</t>
  </si>
  <si>
    <t>OPS135</t>
  </si>
  <si>
    <t>NRD159</t>
  </si>
  <si>
    <t>DPW184</t>
  </si>
  <si>
    <t>DPW324</t>
  </si>
  <si>
    <t>DPW190</t>
  </si>
  <si>
    <t>DPW281</t>
  </si>
  <si>
    <t>DPW330</t>
  </si>
  <si>
    <t>DPW191</t>
  </si>
  <si>
    <t>NRD185</t>
  </si>
  <si>
    <t>NRD148</t>
  </si>
  <si>
    <t>DPW185</t>
  </si>
  <si>
    <t>OPS005</t>
  </si>
  <si>
    <t>OPS190</t>
  </si>
  <si>
    <t>IPS</t>
  </si>
  <si>
    <t>OPS189</t>
  </si>
  <si>
    <t>NRD207</t>
  </si>
  <si>
    <t>DPW326</t>
  </si>
  <si>
    <t>NRD177</t>
  </si>
  <si>
    <t>NRD160</t>
  </si>
  <si>
    <t>NRD011</t>
  </si>
  <si>
    <t>4835, 20721</t>
  </si>
  <si>
    <t>NRD202</t>
  </si>
  <si>
    <t>NRD156</t>
  </si>
  <si>
    <t>DPW195</t>
  </si>
  <si>
    <t>OPS156</t>
  </si>
  <si>
    <t>Treme Center (Repairs)</t>
  </si>
  <si>
    <t>DPW196</t>
  </si>
  <si>
    <t>HCL015</t>
  </si>
  <si>
    <t>DPW242</t>
  </si>
  <si>
    <t>HSP002</t>
  </si>
  <si>
    <t>DPW296</t>
  </si>
  <si>
    <t>DPW201</t>
  </si>
  <si>
    <t>NRD048</t>
  </si>
  <si>
    <t>NRD050</t>
  </si>
  <si>
    <t>6141, 2437</t>
  </si>
  <si>
    <t>DPW265</t>
  </si>
  <si>
    <t>DPW153</t>
  </si>
  <si>
    <t>NRD049</t>
  </si>
  <si>
    <t>4526, 2437</t>
  </si>
  <si>
    <t>OPS178</t>
  </si>
  <si>
    <t>MNC</t>
  </si>
  <si>
    <t>DPW251</t>
  </si>
  <si>
    <t>NRD097</t>
  </si>
  <si>
    <t>DPW211</t>
  </si>
  <si>
    <t>DPW256</t>
  </si>
  <si>
    <t>NRD067</t>
  </si>
  <si>
    <t>RWC</t>
  </si>
  <si>
    <t>DPW213</t>
  </si>
  <si>
    <t>PSF013</t>
  </si>
  <si>
    <t>Project Code</t>
  </si>
  <si>
    <t>Code Description</t>
  </si>
  <si>
    <t>AG</t>
  </si>
  <si>
    <t>AIMS Group</t>
  </si>
  <si>
    <t>AA</t>
  </si>
  <si>
    <t>Albert Architecture &amp; Urban Design, APLLC</t>
  </si>
  <si>
    <t>CJ</t>
  </si>
  <si>
    <t>Criminal Justice</t>
  </si>
  <si>
    <t>23FFE</t>
  </si>
  <si>
    <t>Furniture, Fixtures, &amp; Equipment</t>
  </si>
  <si>
    <t>CDBG</t>
  </si>
  <si>
    <t>NOFD/PD</t>
  </si>
  <si>
    <t>New Orleans Fire Department /Police Department</t>
  </si>
  <si>
    <t>LDEQ</t>
  </si>
  <si>
    <t>Louisiana Department of Environmental Quality</t>
  </si>
  <si>
    <t>NOPD</t>
  </si>
  <si>
    <t>FCI</t>
  </si>
  <si>
    <t>Furgo Consultants Inc</t>
  </si>
  <si>
    <t>EUE</t>
  </si>
  <si>
    <t>Eustis Engineers</t>
  </si>
  <si>
    <t>NOFD</t>
  </si>
  <si>
    <t>HANO</t>
  </si>
  <si>
    <t>Housing Authority of New Orleans</t>
  </si>
  <si>
    <t>Office of Community Development</t>
  </si>
  <si>
    <t>DPM</t>
  </si>
  <si>
    <t>Department of Property Management</t>
  </si>
  <si>
    <t>ADD</t>
  </si>
  <si>
    <t>Algiers Development District</t>
  </si>
  <si>
    <t>SEMS</t>
  </si>
  <si>
    <t>SEMS, Inc.</t>
  </si>
  <si>
    <t>Parks &amp; Parkways Department</t>
  </si>
  <si>
    <t>MTPL</t>
  </si>
  <si>
    <t>Multiple</t>
  </si>
  <si>
    <t>FC</t>
  </si>
  <si>
    <t>Fugro Consultants</t>
  </si>
  <si>
    <t>MTCB</t>
  </si>
  <si>
    <t>Mosquito and Termite Control Board</t>
  </si>
  <si>
    <t>03CC</t>
  </si>
  <si>
    <t>Health Clinics / Community Centers</t>
  </si>
  <si>
    <t>SD</t>
  </si>
  <si>
    <t>TC2</t>
  </si>
  <si>
    <t>Terracon Consultants</t>
  </si>
  <si>
    <t>NOPL</t>
  </si>
  <si>
    <t>New Orleans Public Library</t>
  </si>
  <si>
    <t>BTL</t>
  </si>
  <si>
    <t>Beta Testing &amp; Inspection, LLC</t>
  </si>
  <si>
    <t>HS</t>
  </si>
  <si>
    <t>Human Services</t>
  </si>
  <si>
    <t>08HOU</t>
  </si>
  <si>
    <t>Housing</t>
  </si>
  <si>
    <t>21SRC</t>
  </si>
  <si>
    <t>Senior Centers</t>
  </si>
  <si>
    <t>SES</t>
  </si>
  <si>
    <t>Southern Earth Science</t>
  </si>
  <si>
    <t>NOMA</t>
  </si>
  <si>
    <t>New Orleans Museum of Art</t>
  </si>
  <si>
    <t>17ROOF</t>
  </si>
  <si>
    <t>Permanent Roofing Packages</t>
  </si>
  <si>
    <t>GC</t>
  </si>
  <si>
    <t>Other</t>
  </si>
  <si>
    <t>CC,LGD,STD</t>
  </si>
  <si>
    <t>Central City, Lower Garden District, St. Thomas Dev</t>
  </si>
  <si>
    <t>19RPP</t>
  </si>
  <si>
    <t>Regional Parks &amp; Playgrounds</t>
  </si>
  <si>
    <t>CSS</t>
  </si>
  <si>
    <t>Cripps / Spencer Smith</t>
  </si>
  <si>
    <t>HEALTH</t>
  </si>
  <si>
    <t>Health Department</t>
  </si>
  <si>
    <t>09MTCB</t>
  </si>
  <si>
    <t>Mosquito &amp; Termite Control Board</t>
  </si>
  <si>
    <t>CSD</t>
  </si>
  <si>
    <t>Criminal Sheriff's Department</t>
  </si>
  <si>
    <t>DD</t>
  </si>
  <si>
    <t>Desire Dev</t>
  </si>
  <si>
    <t>15PP</t>
  </si>
  <si>
    <t>AME Construction</t>
  </si>
  <si>
    <t>MUNICRT</t>
  </si>
  <si>
    <t>New Orleans Municipal Court</t>
  </si>
  <si>
    <t>DISTCRT</t>
  </si>
  <si>
    <t>District Court</t>
  </si>
  <si>
    <t>11NOMA</t>
  </si>
  <si>
    <t>MYH</t>
  </si>
  <si>
    <t>Municipal Yacht Harbor</t>
  </si>
  <si>
    <t>EMD</t>
  </si>
  <si>
    <t>(New Code Value)</t>
  </si>
  <si>
    <t>EC/BP</t>
  </si>
  <si>
    <t>East Carrollton/Black Pearl</t>
  </si>
  <si>
    <t>VCC</t>
  </si>
  <si>
    <t>Vieux Carre'</t>
  </si>
  <si>
    <t>STL</t>
  </si>
  <si>
    <t>State of Louisiana</t>
  </si>
  <si>
    <t>AAA</t>
  </si>
  <si>
    <t>Alciatore Associates Architects</t>
  </si>
  <si>
    <t>ARG</t>
  </si>
  <si>
    <t>Argus Architecture Engineering</t>
  </si>
  <si>
    <t>DPW.TFLOW</t>
  </si>
  <si>
    <t>Traffic Flow Enhancement</t>
  </si>
  <si>
    <t>LLS</t>
  </si>
  <si>
    <t>Louisiana Landscape Specialities</t>
  </si>
  <si>
    <t>FA</t>
  </si>
  <si>
    <t>Florida Area</t>
  </si>
  <si>
    <t>ELE</t>
  </si>
  <si>
    <t>Elite Elevator</t>
  </si>
  <si>
    <t>BGA</t>
  </si>
  <si>
    <t>Burgdahl and Graves Architects</t>
  </si>
  <si>
    <t>D&amp;O</t>
  </si>
  <si>
    <t>D&amp;O Contruction</t>
  </si>
  <si>
    <t>DPW.ADAS</t>
  </si>
  <si>
    <t>Sidewalks</t>
  </si>
  <si>
    <t>BFM</t>
  </si>
  <si>
    <t>BFM Corporation</t>
  </si>
  <si>
    <t>DRN</t>
  </si>
  <si>
    <t>Drennan</t>
  </si>
  <si>
    <t>GD</t>
  </si>
  <si>
    <t>Garden District</t>
  </si>
  <si>
    <t>DPW.BSHELT</t>
  </si>
  <si>
    <t>Bus Shelters &amp; Benches</t>
  </si>
  <si>
    <t>BLD</t>
  </si>
  <si>
    <t>BLD Services, LLC</t>
  </si>
  <si>
    <t>BSA</t>
  </si>
  <si>
    <t>Byron J. Stewart and Associates</t>
  </si>
  <si>
    <t>DPW.MISC</t>
  </si>
  <si>
    <t>DPW Miscellaneous</t>
  </si>
  <si>
    <t>Cashio &amp; Cochran, LLC</t>
  </si>
  <si>
    <t>GT, BWC</t>
  </si>
  <si>
    <t>Gert Town/B. W. Cooper</t>
  </si>
  <si>
    <t>06EPUMP</t>
  </si>
  <si>
    <t>Elevate Pumping Stations</t>
  </si>
  <si>
    <t>05EHOU</t>
  </si>
  <si>
    <t>Elevate Housing</t>
  </si>
  <si>
    <t>04DPM</t>
  </si>
  <si>
    <t>RO</t>
  </si>
  <si>
    <t>Royal Engineers</t>
  </si>
  <si>
    <t>24NRDON</t>
  </si>
  <si>
    <t>New Orleans Recreation Department Donation Prroject</t>
  </si>
  <si>
    <t>DO</t>
  </si>
  <si>
    <t>Dial One</t>
  </si>
  <si>
    <t>DOS</t>
  </si>
  <si>
    <t>Department of Sanitation</t>
  </si>
  <si>
    <t>DBDM</t>
  </si>
  <si>
    <t>Dennis Brady &amp; Donald Maginnis, AIA</t>
  </si>
  <si>
    <t>LV, NV</t>
  </si>
  <si>
    <t>Lakeview/Navarre</t>
  </si>
  <si>
    <t>EA</t>
  </si>
  <si>
    <t>Ehlinger &amp; Associates, P.C.</t>
  </si>
  <si>
    <t>CCL</t>
  </si>
  <si>
    <t>Camp, Dresser &amp; McKee, Inc.</t>
  </si>
  <si>
    <t>EEM</t>
  </si>
  <si>
    <t>E. Ean McNaughton</t>
  </si>
  <si>
    <t>GK</t>
  </si>
  <si>
    <t>Gandolfo Khun</t>
  </si>
  <si>
    <t>HWA</t>
  </si>
  <si>
    <t>Hewitt-Washington &amp; Associates</t>
  </si>
  <si>
    <t>MCD</t>
  </si>
  <si>
    <t>McDonogh</t>
  </si>
  <si>
    <t>JBA</t>
  </si>
  <si>
    <t>Jahncke &amp; Burns Architects, LLC</t>
  </si>
  <si>
    <t>LOA</t>
  </si>
  <si>
    <t>Lachin Oubre &amp; Associates Architects</t>
  </si>
  <si>
    <t>L7A</t>
  </si>
  <si>
    <t>L7 Architects</t>
  </si>
  <si>
    <t>LAH</t>
  </si>
  <si>
    <t>Lyons &amp; Hudson Architects, LTD</t>
  </si>
  <si>
    <t>ME3</t>
  </si>
  <si>
    <t>Meyer Scherer &amp; Rockcastle, Ltd.</t>
  </si>
  <si>
    <t>MR1</t>
  </si>
  <si>
    <t>Montgomery Roth</t>
  </si>
  <si>
    <t>RBE, VV, LC</t>
  </si>
  <si>
    <t>Read Blvd East/Viavant/Venetian Isles/Lake Catherine</t>
  </si>
  <si>
    <t>SMA</t>
  </si>
  <si>
    <t>Scariano Martinez Architects</t>
  </si>
  <si>
    <t>MEC</t>
  </si>
  <si>
    <t>M&amp;S Eng. Collaborative</t>
  </si>
  <si>
    <t>SM2</t>
  </si>
  <si>
    <t>St Martin Brown &amp; Associates, LLP / MEL, LLC</t>
  </si>
  <si>
    <t>ASE</t>
  </si>
  <si>
    <t>All South Engineers</t>
  </si>
  <si>
    <t>BHI</t>
  </si>
  <si>
    <t>Buchart Horn, Inc.</t>
  </si>
  <si>
    <t>ZC</t>
  </si>
  <si>
    <t>Zion city</t>
  </si>
  <si>
    <t>CSC</t>
  </si>
  <si>
    <t>C&amp;S Consultants</t>
  </si>
  <si>
    <t>CHI</t>
  </si>
  <si>
    <t>CH2M Hill, Inc.</t>
  </si>
  <si>
    <t>Three Fold</t>
  </si>
  <si>
    <t>Wink Design Group</t>
  </si>
  <si>
    <t>FEMA</t>
  </si>
  <si>
    <t>ARM</t>
  </si>
  <si>
    <t>Armstrong</t>
  </si>
  <si>
    <t>GKA</t>
  </si>
  <si>
    <t>Gotech, Inc/Kyle Associates LLC</t>
  </si>
  <si>
    <t>LE</t>
  </si>
  <si>
    <t>Lambert Engineers, LLC</t>
  </si>
  <si>
    <t>MM</t>
  </si>
  <si>
    <t>Murphy Makofsky</t>
  </si>
  <si>
    <t>MWH</t>
  </si>
  <si>
    <t>PAI</t>
  </si>
  <si>
    <t>Pepper &amp; Associates, Inc.</t>
  </si>
  <si>
    <t>TOC</t>
  </si>
  <si>
    <t>Thacker Operating Co., Inc.</t>
  </si>
  <si>
    <t>WS</t>
  </si>
  <si>
    <t>Weston Solution</t>
  </si>
  <si>
    <t>GCB</t>
  </si>
  <si>
    <t>Gibbs Construction Design-Build</t>
  </si>
  <si>
    <t>SHK</t>
  </si>
  <si>
    <t>Shread - Kurykendall</t>
  </si>
  <si>
    <t>CFG</t>
  </si>
  <si>
    <t>Contract Furniture Group</t>
  </si>
  <si>
    <t>PSI</t>
  </si>
  <si>
    <t>Professional Services Industries, Inc.</t>
  </si>
  <si>
    <t>DNL</t>
  </si>
  <si>
    <t>DNL A/C Refrigeration</t>
  </si>
  <si>
    <t>ABMB</t>
  </si>
  <si>
    <t>DV</t>
  </si>
  <si>
    <t>DaVinci Builders</t>
  </si>
  <si>
    <t>FSC</t>
  </si>
  <si>
    <t>Fischer Engineering</t>
  </si>
  <si>
    <t>RC</t>
  </si>
  <si>
    <t>Russo Construction</t>
  </si>
  <si>
    <t>DS</t>
  </si>
  <si>
    <t>L&amp;S</t>
  </si>
  <si>
    <t>EL</t>
  </si>
  <si>
    <t>Elliot Contractors</t>
  </si>
  <si>
    <t>GS</t>
  </si>
  <si>
    <t>Guaranty Roofing and Sheetmetal</t>
  </si>
  <si>
    <t>SEMS.Inc.</t>
  </si>
  <si>
    <t>Augustino Bros.</t>
  </si>
  <si>
    <t>JK</t>
  </si>
  <si>
    <t>Joseph Keppel</t>
  </si>
  <si>
    <t>Baseline Construction</t>
  </si>
  <si>
    <t>Sustainable Architecture, LLC</t>
  </si>
  <si>
    <t>TKS</t>
  </si>
  <si>
    <t>Thussen Krupp / Safway</t>
  </si>
  <si>
    <t>JE</t>
  </si>
  <si>
    <t>Joseph Electric</t>
  </si>
  <si>
    <t>JVB</t>
  </si>
  <si>
    <t>J.V. Burkes &amp; Associates, Inc.</t>
  </si>
  <si>
    <t>KHAFRA</t>
  </si>
  <si>
    <t>KHAFRA Engineering Consultants, Inc.</t>
  </si>
  <si>
    <t>EES</t>
  </si>
  <si>
    <t>Eustis Engineering Services, LLC</t>
  </si>
  <si>
    <t>BJE</t>
  </si>
  <si>
    <t>B.J Electric</t>
  </si>
  <si>
    <t>EE</t>
  </si>
  <si>
    <t>Ekco Electric</t>
  </si>
  <si>
    <t>TUL</t>
  </si>
  <si>
    <t>Tulane School of Architecture</t>
  </si>
  <si>
    <t>DOC</t>
  </si>
  <si>
    <t>Dial One Contractors</t>
  </si>
  <si>
    <t>DB</t>
  </si>
  <si>
    <t>Donate Build</t>
  </si>
  <si>
    <t>SE</t>
  </si>
  <si>
    <t>Sharp Electric</t>
  </si>
  <si>
    <t>Gootee Construction</t>
  </si>
  <si>
    <t>Hamp's Construction, LLC</t>
  </si>
  <si>
    <t>Center Court</t>
  </si>
  <si>
    <t>Louisiana Services</t>
  </si>
  <si>
    <t>MSE</t>
  </si>
  <si>
    <t>MDM</t>
  </si>
  <si>
    <t>MDM Services Corporation</t>
  </si>
  <si>
    <t>Magnum Construction</t>
  </si>
  <si>
    <t>MDI</t>
  </si>
  <si>
    <t>MDI Construction</t>
  </si>
  <si>
    <t>Neel-Schaffer</t>
  </si>
  <si>
    <t>SG</t>
  </si>
  <si>
    <t>Simplex Grinnell</t>
  </si>
  <si>
    <t>TFC</t>
  </si>
  <si>
    <t>Three Fold Consultants</t>
  </si>
  <si>
    <t>Integrated Logistical Support, Inc</t>
  </si>
  <si>
    <t>TM</t>
  </si>
  <si>
    <t>Triton Mechanical</t>
  </si>
  <si>
    <t>US</t>
  </si>
  <si>
    <t>Urban Systems</t>
  </si>
  <si>
    <t>USC</t>
  </si>
  <si>
    <t>US Coast Guard</t>
  </si>
  <si>
    <t>CE</t>
  </si>
  <si>
    <t>Coast Electric</t>
  </si>
  <si>
    <t>WW</t>
  </si>
  <si>
    <t>Western Waterproofing</t>
  </si>
  <si>
    <t>William Scotsman / Larysis</t>
  </si>
  <si>
    <t>VW</t>
  </si>
  <si>
    <t>Virginia Wrecking</t>
  </si>
  <si>
    <t>Stuart Consultant</t>
  </si>
  <si>
    <t>KB</t>
  </si>
  <si>
    <t>Kass Brothers</t>
  </si>
  <si>
    <t>RL</t>
  </si>
  <si>
    <t>Richard C. Lambert</t>
  </si>
  <si>
    <t>MD</t>
  </si>
  <si>
    <t>Metro-Durr</t>
  </si>
  <si>
    <t>KBC</t>
  </si>
  <si>
    <t>K Belle Consultants</t>
  </si>
  <si>
    <t>KMT</t>
  </si>
  <si>
    <t>KMT Painting &amp; Decorating</t>
  </si>
  <si>
    <t>DF</t>
  </si>
  <si>
    <t>Donahue Favret Construction</t>
  </si>
  <si>
    <t>YR</t>
  </si>
  <si>
    <t>Year Round Heating &amp; Air Conditioning</t>
  </si>
  <si>
    <t>GI</t>
  </si>
  <si>
    <t>Gulf Industries</t>
  </si>
  <si>
    <t>Vulcan Industries</t>
  </si>
  <si>
    <t>MMI</t>
  </si>
  <si>
    <t>Modjeski and Masters, Inc.</t>
  </si>
  <si>
    <t>MC1</t>
  </si>
  <si>
    <t>Murphy Construction</t>
  </si>
  <si>
    <t>CES</t>
  </si>
  <si>
    <t>Comfort Engineered Systems</t>
  </si>
  <si>
    <t>DC</t>
  </si>
  <si>
    <t>Dynamic Contractors</t>
  </si>
  <si>
    <t>Rubion Construction Co, L.L.C.</t>
  </si>
  <si>
    <t>RW</t>
  </si>
  <si>
    <t>JA</t>
  </si>
  <si>
    <t>A Jacobs/CSRS Consortium</t>
  </si>
  <si>
    <t>KEN</t>
  </si>
  <si>
    <t>Kenall, Inc.</t>
  </si>
  <si>
    <t>OLHCDO</t>
  </si>
  <si>
    <t>Our Lady of Holy Cross Development Office</t>
  </si>
  <si>
    <t>FLA</t>
  </si>
  <si>
    <t>FEMA Law Associates, PLLC</t>
  </si>
  <si>
    <t>LHA</t>
  </si>
  <si>
    <t>Louisiana Historical Association</t>
  </si>
  <si>
    <t>VANIR</t>
  </si>
  <si>
    <t>Vanir Construction</t>
  </si>
  <si>
    <t>LFPC</t>
  </si>
  <si>
    <t>State of Louisiana Office of Facility Planning and Control</t>
  </si>
  <si>
    <t>(New)</t>
  </si>
  <si>
    <t>NRD220</t>
  </si>
  <si>
    <t>A.L. Davis Playground Repairs</t>
  </si>
  <si>
    <t>DPW381</t>
  </si>
  <si>
    <t>ADA Access Ramps in CBD</t>
  </si>
  <si>
    <t>DPW438</t>
  </si>
  <si>
    <t>Alabo St. (Chartres - Port)</t>
  </si>
  <si>
    <t>DPM022</t>
  </si>
  <si>
    <t>Allie Mae Williams Multi-Service Center Phase III</t>
  </si>
  <si>
    <t>NRD219</t>
  </si>
  <si>
    <t>Behrman Park Improvements</t>
  </si>
  <si>
    <t>NRD094</t>
  </si>
  <si>
    <t>Bodenger Playground</t>
  </si>
  <si>
    <t>DPW417</t>
  </si>
  <si>
    <t>Burdette St. (Oleander - Forshey)</t>
  </si>
  <si>
    <t>DPW440</t>
  </si>
  <si>
    <t>Caffin (Chartres - St. Claude Ave.)</t>
  </si>
  <si>
    <t>DPW439</t>
  </si>
  <si>
    <t>Charters (Alabo - Caffin)</t>
  </si>
  <si>
    <t>OPS017</t>
  </si>
  <si>
    <t>City Archive Relocation Feasibility Study</t>
  </si>
  <si>
    <t>OPS016</t>
  </si>
  <si>
    <t>City Council Chamber Electrical and Lighting</t>
  </si>
  <si>
    <t>1300 Perdido Street</t>
  </si>
  <si>
    <t>NRD215</t>
  </si>
  <si>
    <t>Citywide Playground Resurfacing</t>
  </si>
  <si>
    <t>DPW382</t>
  </si>
  <si>
    <t>CostCo Infrastructure Improvements</t>
  </si>
  <si>
    <t>Dublin St, Dixon St, Cambronne</t>
  </si>
  <si>
    <t>NRD218</t>
  </si>
  <si>
    <t>Cucchia-Byrnes Playground</t>
  </si>
  <si>
    <t>8300 Forshey St.</t>
  </si>
  <si>
    <t>4568, 2245</t>
  </si>
  <si>
    <t>DPW420</t>
  </si>
  <si>
    <t>De Armas (LB Landry - Behrman)</t>
  </si>
  <si>
    <t>DPW392</t>
  </si>
  <si>
    <t>Downtown Infrastructure Improvements (Dorsiere, Iberville, Julia St)</t>
  </si>
  <si>
    <t>DPW411</t>
  </si>
  <si>
    <t>Drexel (Short - S. Genois)</t>
  </si>
  <si>
    <t>NRD095</t>
  </si>
  <si>
    <t>Eastshore Playground</t>
  </si>
  <si>
    <t>14600 Curran St</t>
  </si>
  <si>
    <t>12858, 2437</t>
  </si>
  <si>
    <t>DPW421</t>
  </si>
  <si>
    <t>Elmira (Park - Newton)</t>
  </si>
  <si>
    <t>DPW396</t>
  </si>
  <si>
    <t>Esplanade Ave (Claiborne - N.Rampart) Bikeway</t>
  </si>
  <si>
    <t>DPW413</t>
  </si>
  <si>
    <t>Forshey (S. Carrollton Ave. - Fern)</t>
  </si>
  <si>
    <t>DPW429</t>
  </si>
  <si>
    <t>Georgia St. (Amazon - Gen DeGaulle)</t>
  </si>
  <si>
    <t>DPW424</t>
  </si>
  <si>
    <t>Hendee (Mardi Gras - Ptolemy)</t>
  </si>
  <si>
    <t>DPW425</t>
  </si>
  <si>
    <t>Hendee (Ptolemy - Opelousas)</t>
  </si>
  <si>
    <t>DPW404</t>
  </si>
  <si>
    <t>Hurricane Isaac Repairs</t>
  </si>
  <si>
    <t>DPW430</t>
  </si>
  <si>
    <t>Idaho St. (Wabash - Gen DeGaulle)</t>
  </si>
  <si>
    <t>DPW431</t>
  </si>
  <si>
    <t>Illinois St. (Gen DeGaulle - Amazon)</t>
  </si>
  <si>
    <t>DPW442</t>
  </si>
  <si>
    <t>Jackson Ave. (S. Claiborne - Tchoupitoulas)</t>
  </si>
  <si>
    <t>RPP021</t>
  </si>
  <si>
    <t>Jackson Square Renovations Phase II</t>
  </si>
  <si>
    <t>DPW432</t>
  </si>
  <si>
    <t>Laharpe St. (St. Bernard Ave - N. Claiborne)</t>
  </si>
  <si>
    <t>DPW428</t>
  </si>
  <si>
    <t>Lamarque (LB Landry - Sumner)</t>
  </si>
  <si>
    <t>LIB041</t>
  </si>
  <si>
    <t>Latter Library Renovations Phase II</t>
  </si>
  <si>
    <t>DPW391</t>
  </si>
  <si>
    <t>Magnolia Converted Ped Bridge</t>
  </si>
  <si>
    <t>DPW419</t>
  </si>
  <si>
    <t>Magnolia Market Place Streetscape</t>
  </si>
  <si>
    <t>LIB039</t>
  </si>
  <si>
    <t>Main Library Repairs</t>
  </si>
  <si>
    <t>DPW395</t>
  </si>
  <si>
    <t>Martin Luther King Blvd (Washington - Earhart) Bikeway</t>
  </si>
  <si>
    <t>OPS019</t>
  </si>
  <si>
    <t>Milne Boys Home Phase II - Gymnasium</t>
  </si>
  <si>
    <t>OPS007</t>
  </si>
  <si>
    <t>Municipal Yacht Harbor Dredging</t>
  </si>
  <si>
    <t>DPW436</t>
  </si>
  <si>
    <t>N. Robertson (Columbus - St. Bernard Ave.)</t>
  </si>
  <si>
    <t>DPW435</t>
  </si>
  <si>
    <t>N. Robertson (Esplanade Ave. - Columbus)</t>
  </si>
  <si>
    <t>DPW434</t>
  </si>
  <si>
    <t>N. Villiere St. (Columbus - Annette)</t>
  </si>
  <si>
    <t>DPW433</t>
  </si>
  <si>
    <t>N. Villiere St. (Esplanade Ave. - Columbus)</t>
  </si>
  <si>
    <t>LIB038</t>
  </si>
  <si>
    <t>Nix Library Renovations</t>
  </si>
  <si>
    <t>1401 S. Carrollton Ave.</t>
  </si>
  <si>
    <t>NFD055</t>
  </si>
  <si>
    <t>NOFD Engine 36 Read Blvd</t>
  </si>
  <si>
    <t>5403 Read Blvd.</t>
  </si>
  <si>
    <t>NFD059</t>
  </si>
  <si>
    <t>NOFD Engine Nos. 24 &amp; 8 (Design Only)</t>
  </si>
  <si>
    <t>NPD003</t>
  </si>
  <si>
    <t>NOPD Second District Police Station</t>
  </si>
  <si>
    <t>4317 Magazine Street</t>
  </si>
  <si>
    <t>DPW443</t>
  </si>
  <si>
    <t>Old Poydras St. (S. Dorgenois - S. Galvez)</t>
  </si>
  <si>
    <t>DPW415</t>
  </si>
  <si>
    <t>Oleander St. (Short - Burdette)</t>
  </si>
  <si>
    <t>DPW414</t>
  </si>
  <si>
    <t>Orpheus Ct. (S. Carrollton Ave. - Short)</t>
  </si>
  <si>
    <t>PWF132</t>
  </si>
  <si>
    <t>Recovery Program - SWB - French Quarter/CBD Contract 2105</t>
  </si>
  <si>
    <t>DPW437</t>
  </si>
  <si>
    <t>Reynes St. (St. Claude Ave. - Douglas)</t>
  </si>
  <si>
    <t>DPW441</t>
  </si>
  <si>
    <t>S. Galvez St. (Jackson Ave. - Toledano)</t>
  </si>
  <si>
    <t>DPW418</t>
  </si>
  <si>
    <t>S. Tonti St. (Julia - Old Poydras)</t>
  </si>
  <si>
    <t>NRD216</t>
  </si>
  <si>
    <t>Samuel Square</t>
  </si>
  <si>
    <t>2100 Napoleon Ave.</t>
  </si>
  <si>
    <t>DPW412</t>
  </si>
  <si>
    <t>Short (Washington - Palm)</t>
  </si>
  <si>
    <t>DPW383</t>
  </si>
  <si>
    <t>St. Charles Ave: Streetscape Improvements Ph 1 (Calliope - S. Carrollton)</t>
  </si>
  <si>
    <t>DPW444</t>
  </si>
  <si>
    <t>St. Claude Drainage Improvements</t>
  </si>
  <si>
    <t>DPW410</t>
  </si>
  <si>
    <t>Stroelitz (Joliet - Dublin)</t>
  </si>
  <si>
    <t>DPW423</t>
  </si>
  <si>
    <t>Sumner (Lawrence - Newton)</t>
  </si>
  <si>
    <t>DPW422</t>
  </si>
  <si>
    <t>Sumner (Mardi Gras - Lawrence)</t>
  </si>
  <si>
    <t>NRD217</t>
  </si>
  <si>
    <t>Taylor Playground</t>
  </si>
  <si>
    <t>2600 S. Roman St.</t>
  </si>
  <si>
    <t>DPW426</t>
  </si>
  <si>
    <t>Vespasian Blvd. (Lauradale - Wall Blvd.)</t>
  </si>
  <si>
    <t>DPW427</t>
  </si>
  <si>
    <t>Vespasian Blvd. (Wall Blvd. - Cobblestone Ln.)</t>
  </si>
  <si>
    <t>DPW405</t>
  </si>
  <si>
    <t>Veterans Administration-LSU Medical Center Infrastructure Improvements</t>
  </si>
  <si>
    <t>NRD186</t>
  </si>
  <si>
    <t>West End Park - Drainage Improvements</t>
  </si>
  <si>
    <t>DPW445</t>
  </si>
  <si>
    <t>Youth Study Streets</t>
  </si>
  <si>
    <t>Scope</t>
  </si>
  <si>
    <t>Demolition of existing HOD  facility.</t>
  </si>
  <si>
    <t>Interior court renoavtions.</t>
  </si>
  <si>
    <t>Demolition of foundation slabs at  Buildings A&amp;C.</t>
  </si>
  <si>
    <t>Single story replacement facility of  6,683 square feet to be constructed.  It is designed as a Neighborhood  Branch to include meeting rooms, computer area, enterprise space and a basic  collection.</t>
  </si>
  <si>
    <t>Building stabilization, roof repair, insulation, plumbing, and masonry repair.</t>
  </si>
  <si>
    <t>Replace two existing stations at 1040  Poland Ave. and 3300 Florida Ave. with single new centrally located  station.  Part of plan to increase cost-efficiency.</t>
  </si>
  <si>
    <t>The scope includes the design for the full  renovation of the existing building formerly used as the  Municipal Training Academy to house NOFD Headquarters.</t>
  </si>
  <si>
    <t>New construction of a new 17,000 square feet police station.</t>
  </si>
  <si>
    <t>Project scope  to be determined (TBD).</t>
  </si>
  <si>
    <t>This second phase of work includes repairs and upgrades to  the facilities MEP infrastructure, drainage and other infrastructure improvements.  The scope  of work will also include flood proofing the  facility.</t>
  </si>
  <si>
    <t>Construction of a new 2,500 sq. ft. multi-purpose building  w/site improvements.</t>
  </si>
  <si>
    <t>The project scope be considered includes fencing  repairs, backstops, plumbing, water fountain, concession window, doors, locks,  and interior repairs.  Replace basketball standards and playground field  re-grading.</t>
  </si>
  <si>
    <t>Renovations to replace/repair  basketball pavilion, basketball court and standards, replace bleachers, and  re-grade field.</t>
  </si>
  <si>
    <t>Construction of a new  Natatorium w/community meeting space.</t>
  </si>
  <si>
    <t>Repair and replacement of the fencing and sidewalks the Stallings Gentilly Playground.</t>
  </si>
  <si>
    <t>Drainage repairs at West End  Park.</t>
  </si>
  <si>
    <t>Playground resurfacing at various  parks including Wisner Playground, Goretti Playground, Perry Roehm Playground,  and Digby Park.</t>
  </si>
  <si>
    <t>The scope of work is in  development.</t>
  </si>
  <si>
    <t>Resurface basketball court and  replace fencing; install new water fountains; repair lights on basketball  perimeter and re-grade field.</t>
  </si>
  <si>
    <t>Field improvements and concession  building repairs.</t>
  </si>
  <si>
    <t>Additional repairs and renovations to existing  gymnasium.</t>
  </si>
  <si>
    <t>Evaluate and re-grade playground  field.</t>
  </si>
  <si>
    <t>Dredging work at the Municipal Yacht  Harbor.</t>
  </si>
  <si>
    <t>Upgrades to the electrical system in  the City Council Chambers area to accommodate emergency generator; upgrade  lighting to energy efficient lighting.</t>
  </si>
  <si>
    <t>Relocation feasibility study for City  archives dating to the 1700's, which are currently housed in the basement of the  Main Public Library.</t>
  </si>
  <si>
    <t>Structural evaluation of existing                                              facility  and existing construction plans.</t>
  </si>
  <si>
    <t>Development of master plan to incorporate the golf course into  the park that includes a new driving range, installation of a pedestrian bridge, park repairs and  improvements, lagoon cleaning and dredging.</t>
  </si>
  <si>
    <t>Restore and enhance park componants  (benches, fence, plumbing, irrigation, electrical writing) in preparation for  the 200th anniversary of the Battle of New Orleans in 2015 and the  tricentenial  in 2018.</t>
  </si>
  <si>
    <t>The scope of work includes architectural repairs, ADA upgrades, Electrical  repairs and upgrades, and HVAC repairs.</t>
  </si>
  <si>
    <t>The scope of work include completing  remaining repairs to interior and exterior finishes, replacement of electrical  and building systems throughout the Library.</t>
  </si>
  <si>
    <t>Construction of a new 2,500 sq. ft.  pool and poolhouse building and  repairs to the existing pool.</t>
  </si>
  <si>
    <t>Construction of three soccer/rugby fields and  a new 3,750 seat soccer stadium w/concessions, restrooms,  and parking.  The scope will also include the creation of  a natural preserve for eagles nesting on the project  site.</t>
  </si>
  <si>
    <t>The next phase of work includes   remediation and  stabilization of the building including permanent  interior  ventilation to  inhibit further mold growth, abatement of  asbestos,  remediation of lead based  paint, removal of mold, roof  replacement,  removal of all contents including  carpet, seating,  drapery and other  finishes, removal of all mechanical and  electrical  equipment in the  basement and elsewhere, replacement of the existing   sprinkler system and  securing the building’s exterior elements such as  windows  and doorways to  prevent further deterioration and potential  vandalism and  placement of a  permanent sump pump in the  basement.</t>
  </si>
  <si>
    <t>Repairs include basement waterproofing and equipment  relocation.</t>
  </si>
  <si>
    <t>The scope of work will include, analyzing the Third  District NOPD facility for repairs, tenant build out of the first and third  floors of the facility. The build out will entail complete programming with the  NOPD and Capital Projects.</t>
  </si>
  <si>
    <t>Play surface and play equipment installation.</t>
  </si>
  <si>
    <t>Renovations to the existing (2)  gymnasiums.</t>
  </si>
  <si>
    <t>Repairs to the HVAC system at Gallier Hall.  Alternates include Exterior  Stone repointing, Exterior plaster repair and Acrylic coating, and Window  glazing and painting.</t>
  </si>
  <si>
    <t>The  scope of work will include analyzing the HVAC for potential repairs, removing  and replacing all air handlers, chillers, controls, dampers and all required  components for heating and air conditioning, pipe inspection and repairs,  evaluate the condensate, and analyzed the chill water flow and  water  treatment in the chiller through the condensate.</t>
  </si>
  <si>
    <t>Construction of a  new gym facility.</t>
  </si>
  <si>
    <t>Joe Brown Park is located in New  Orleans East along the Read Boulevard corridor between Lake Forrest Blvd and  Dwyer Rd. It is approximately 223 Acres and is one of three regional parks  operated by the city of New Orleans. Joe Brown has large and diverse natural  features for a broad range of recreational uses including walking, jogging,  cycling, fishing, boating, picnicking, ballgames, pet-walking, swimming, tennis  and skating. Enhancement to Joe Brown Park renovation projects in New Orleans  East include improved entry signage, aesthetic fencing along the perimeter of  park, way-finding and signage within the park, proposed improvements to the system of paths  and walkways and improved play areas and landscaping.</t>
  </si>
  <si>
    <t>The current scope of work outlined in  Version 4 of the current PW calls for replacement of the existing  structure(s).  The work involves in-kind replacement of all functional  space associated with the kitchen, activity rooms, multi-use space, restrooms,  and health center.</t>
  </si>
  <si>
    <t>Repairs to the Pool  Deck and Gym Floor.</t>
  </si>
  <si>
    <t>Repair and reconstruction of maonry walls, roofs and  interior repairs, repair or replacement of windows, and fencing repairs to  citywide cemetery facilities that include: Carrollton 1&amp;2, Holt, Lafayette  1&amp;2, and Valence.</t>
  </si>
  <si>
    <t>Renovation of 950 S Rendon Street  for secure Art Storage Warehouse for the New Orleans Museum of  Art.</t>
  </si>
  <si>
    <t>This project scopes includes  replacement of the Youth Study Center with a capacity for 40 beds and the  development of Juvenile Court facilities within a common campus. This center will house various  supportive juvenile services .</t>
  </si>
  <si>
    <t>Park improvements at Collins Park, Dublin Park, Margaret Place, Mississippi  River Heritage Park, Palmer Park, Parkerson Place, Sophie B Wright Place, and  Laurence Square.</t>
  </si>
  <si>
    <t>Complete Roof Replacement,  Waterproofing Coatings at selected masonry locations,                                                                 Defunct HVAC Equipment removal and related  repairs.</t>
  </si>
  <si>
    <t>Repairs to the cottages at   Carrollton 1 &amp; 2, Holt , and Valence cemeteries.</t>
  </si>
  <si>
    <t>The scope of work includes the replacement of two push  pits, structural repairs, and electrical repairs.</t>
  </si>
  <si>
    <t>The demolition of the Multi Media  Center and Administration Buildings to the slab and the development of slab  demolition plans for the possible discovery of cemetery remains.    Determination of a new location will be required if cemetery is  re-commisioned.  The scope of work will also include the construction of  replacement facilities.</t>
  </si>
  <si>
    <t>Renovation to mosquito control airplane hangar including removal  of drywall, ceiling and insulation and replacement of finish and paint. At  exterior wall demolish concrete block, provide new concrete masonry wall with steel  sill on knee wall, prepare structure to resist wind loads and V-Zone wave loads.   Scope of work will include addition of Fire Suppression System.</t>
  </si>
  <si>
    <t>Repairs to multi-purpose community  center including roof, electrical, plumbing and mechanical systems  replacement. Replacement of all finishes and flooring.</t>
  </si>
  <si>
    <t>FEMA scope of work includes replacement of a portion  of the gym floor and bleachers, replacement of one roof vent and motor, roof  repairs at parapet wall, and ceiling repairs; additional scope includes:  demolition of clinic building, HVAC system assessment and repair, boiler system  assessment and repair.</t>
  </si>
  <si>
    <t>Renovations of the NORD operated playing  fields, installation of new play equipment, and installation of bird  netting under the basketball canopy.</t>
  </si>
  <si>
    <t>Repair Hurricane Katrina damages to  the single story 7,960 square foot natatorium and 3,781 square foot bath house  support facility.  New pool equipment including new chlorination system, pool heater, and  pumping systems are included in the project as well as new interior finishes in  natatorium and  bath house.</t>
  </si>
  <si>
    <t>Repairs to Joe Brown Park, include the  maintenance building, ball fields 1-6, shelters 1 and 2  including the  sewer lift, concession buildings, tennis court and street lighting and site  electrical and civil work.  Demolition of existing parking lot, design of  new parking lot for NIKE track and football fields, relocate bleachers from BF3  to BF1, shift layout of BF1, demolish BF2, and paint roof of Pool building.  Additional scope to include: Demolition of existing parking lot, design of new  parking lot for NIKE track and football fields, relocation of bleachers  from BF3 to BF1, shift the layout of BF1, demolish BF2, and paint roof of Pool  building.</t>
  </si>
  <si>
    <t>Repairs to the Katrina damaged   grinder pump station and the Shelter 1 Restroom  Facility.</t>
  </si>
  <si>
    <t>This project represents the City of New Orleans’ obligation to provide the following: Concessions  Buildings with ticketing, equipment storage and restrooms for the  NIKE Track and Football facilities; structural canopies with branding at each  concession facility; paving and landscaping for NIKE Plaza; and, decorative seating  and banner blades for the NIKE Plaza.</t>
  </si>
  <si>
    <t>Renovations and repairs to shelters, restrooms, campground areas,  sidewalks, and bridges.</t>
  </si>
  <si>
    <t>Full reconstruction of concrete  roadway including all underground utilities. Installation of ADA compliant curb  ramps, new sidewalks, driveways, landscaping, street lights and striping of  crosswalks and a dedicated bike lane.</t>
  </si>
  <si>
    <t>Scope of work includes 2 mill and overlay</t>
  </si>
  <si>
    <t>Scope of work includes removing and  replacing the existing roadway, resurfacing and installation of ADA  complaint curb ramps.</t>
  </si>
  <si>
    <t>May include subsurface drainage improvements, installation of green infrastructure, 2 inch mill and  overlay and installation of ADA compliant curb ramps.</t>
  </si>
  <si>
    <t>May include underground  infrastructure improvments, roadway resurfacing and installation of  ADA compliant curb ramps, sidewalks and driveway arpons near the Youth Study Center.</t>
  </si>
  <si>
    <t>Install new pavement markings and  signage</t>
  </si>
  <si>
    <t>Installation of new ADA compliant  ramps in the CBD.</t>
  </si>
  <si>
    <t>Rehabilitation of asphalt pavement including mill, patching, and 2-inch  overlay. Additional improvements include sidewalk repair, construction of ADA  ramps, installation of high-visibility crosswalks, and other roadway  striping.</t>
  </si>
  <si>
    <t>An enhancement project that may  include: Sidewalk and ADA-compliant curb ramps, landscaping, lighting, public  art space, and minor utility modifications and improvements.</t>
  </si>
  <si>
    <t>Rehabilitation of concrete pavement  including panel patching/replacements, clearing and sealing of joints, crack  sealing and curb repair. Additional improvements include sidewalk repair,  construction of ADA ramps, installation of high-visibility crosswalks and other  roadway striping.</t>
  </si>
  <si>
    <t>Removal of existing roadways and replace with  new hot mix asphalt roadways including new concrete curb and gutter bottom,  rehabilitation of water and drain lines, constructing driveways, sidewalks and  handicap ramps, and all work incidental to the project as shown on the plans or  as directed by the Engineer in the field.</t>
  </si>
  <si>
    <t>Removal of existing roadways and replace with new hot mix  asphalt or concrete roadways including new concrete curb and gutter bottom,  rehabilitation of water and drain lines, constructing driveways, sidewalks and  handicap ramps, and all work incidental to the project as shown on the plans or  as directed by the Engineer in the field.</t>
  </si>
  <si>
    <t>Includes sidewalk and pedestrian  walkway improvements, bikeways, traffic and pedestrian signage, landscaping,  lighting, and public art.</t>
  </si>
  <si>
    <t>The scope of work in the French Quarter includes resurfacing Dorsiere St.  from Iberville to Canal streets, and Iberville St. from North Peters to North  Rampart streets with concrete. These additional infrastructure improvements will  include new Americans with Disabilities Act-compliant curb ramps, repairs to  damaged sidewalks and driveway aprons, drainage point repairs, new striping and  crosswalks, repairs to damaged street lights including conversion of  non-historic streetlights to LED lights, signage improvements, and improved  sanitation practices.   The scope of work in the CBD includes resurfacing Julia St. from Convention  Center Blvd. to Loyola Ave. with concrete. These additional infrastructure  improvements will include new sidewalks and driveway aprons, Americans with  Disabilities Act-compliant curb ramps, drainage point repairs, new striping and  crosswalks, signage improvements, and improved sanitation practices.</t>
  </si>
  <si>
    <t>Reconstruction of existing roadway, including the  replacement of affected utilities.</t>
  </si>
  <si>
    <t>Traffic signal improvements</t>
  </si>
  <si>
    <t>Reconstruction of existing roadway, including  the replacement of affected utilities.Streets include Deslonde St from N.  Derbigny to N. Prieur St., N. Derbigny St. from Deslonde St. to Reynes St., N.  Prieur St. from Deslonde St. to Reynes St., Tennessee St. from Derbigny St. to Reynes St. (Sidewalks and driveway  aprons only).</t>
  </si>
  <si>
    <t>Asphalt  pavement, base repair and curb replacement.</t>
  </si>
  <si>
    <t>An enhancement project that may include: Demolition of existing frontage  roads, installation of road grading, new road striping, improved curbs,  gutters and sidewalks, improvements to drainage and catch basins,   construction of a deceleration lane on Palmetto St, warning beacons at  the Pontchartrain Expressway exit from I-10, new traffic signal at Dixon St and  Dublin St., and installation of new landscaping and  streetlights.</t>
  </si>
  <si>
    <t>The project  will consist of restoring damaged concrete sidewalks, concrete driveways,  barrier curbs, mountable curbs, and surrounding earth displaced by fallen trees  and other disaster related occurrences within the City right of way as a result  of Hurricane Isaac.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</si>
</sst>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quot;$&quot;#,##0.00_);[Red]\(&quot;$&quot;#,##0.00\)"/>
    <numFmt numFmtId="44" formatCode="_(&quot;$&quot;* #,##0.00_);_(&quot;$&quot;* \(#,##0.00\);_(&quot;$&quot;* &quot;-&quot;??_);_(@_)"/>
    <numFmt numFmtId="43" formatCode="_(* #,##0.00_);_(* \(#,##0.00\);_(* &quot;-&quot;??_);_(@_)"/>
    <numFmt numFmtId="164" formatCode="0.0%"/>
    <numFmt numFmtId="165" formatCode="_(* #,##0_);_(* \(#,##0\);_(* &quot;-&quot;??_);_(@_)"/>
    <numFmt numFmtId="166" formatCode="_(&quot;$&quot;* #,##0_);_(&quot;$&quot;* \(#,##0\);_(&quot;$&quot;* &quot;-&quot;??_);_(@_)"/>
    <numFmt numFmtId="167" formatCode="[$$-409]#,##0_);[$$-409]\(#,##0\)"/>
    <numFmt numFmtId="168" formatCode="&quot;$&quot;#,##0"/>
  </numFmts>
  <fonts count="6" x14ac:knownFonts="1">
    <font>
      <sz val="11"/>
      <color theme="1"/>
      <name val="Calibri"/>
      <family val="2"/>
      <scheme val="minor"/>
    </font>
    <font>
      <sz val="10"/>
      <color indexed="8"/>
      <name val="Arial"/>
      <family val="2"/>
    </font>
    <font>
      <sz val="10"/>
      <color indexed="8"/>
      <name val="Arial"/>
      <family val="2"/>
    </font>
    <font>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s>
  <cellStyleXfs count="19">
    <xf numFmtId="0" fontId="0" fillId="0" borderId="0"/>
    <xf numFmtId="43"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167" fontId="1" fillId="0" borderId="0">
      <alignment vertical="top"/>
    </xf>
    <xf numFmtId="0" fontId="3" fillId="0" borderId="0"/>
    <xf numFmtId="167" fontId="2" fillId="0" borderId="0">
      <alignment vertical="top"/>
    </xf>
    <xf numFmtId="0" fontId="2" fillId="0" borderId="0">
      <alignment vertical="top"/>
    </xf>
    <xf numFmtId="0" fontId="1" fillId="0" borderId="0">
      <alignment vertical="top"/>
    </xf>
    <xf numFmtId="0" fontId="2" fillId="0" borderId="0">
      <alignment vertical="top"/>
    </xf>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cellStyleXfs>
  <cellXfs count="29">
    <xf numFmtId="0" fontId="0" fillId="0" borderId="0" xfId="0"/>
    <xf numFmtId="0" fontId="4" fillId="0" borderId="0" xfId="8" applyFont="1"/>
    <xf numFmtId="0" fontId="3" fillId="0" borderId="0" xfId="8" applyFont="1"/>
    <xf numFmtId="0" fontId="3" fillId="0" borderId="0" xfId="8" applyFont="1" applyAlignment="1">
      <alignment horizontal="center"/>
    </xf>
    <xf numFmtId="0" fontId="3" fillId="0" borderId="0" xfId="8" applyFont="1" applyAlignment="1">
      <alignment wrapText="1"/>
    </xf>
    <xf numFmtId="0" fontId="3" fillId="0" borderId="0" xfId="8" applyFont="1" applyAlignment="1">
      <alignment horizontal="center" wrapText="1"/>
    </xf>
    <xf numFmtId="0" fontId="4" fillId="0" borderId="1" xfId="8" applyFont="1" applyBorder="1" applyAlignment="1">
      <alignment horizontal="center"/>
    </xf>
    <xf numFmtId="0" fontId="4" fillId="2" borderId="2" xfId="8" applyFont="1" applyFill="1" applyBorder="1" applyAlignment="1">
      <alignment horizontal="center" vertical="center" wrapText="1"/>
    </xf>
    <xf numFmtId="0" fontId="4" fillId="2" borderId="3" xfId="8" applyFont="1" applyFill="1" applyBorder="1" applyAlignment="1">
      <alignment horizontal="center" vertical="center" wrapText="1"/>
    </xf>
    <xf numFmtId="0" fontId="4" fillId="2" borderId="4" xfId="8" applyFont="1" applyFill="1" applyBorder="1" applyAlignment="1">
      <alignment horizontal="center" vertical="center" wrapText="1"/>
    </xf>
    <xf numFmtId="0" fontId="3" fillId="0" borderId="5" xfId="8" applyFont="1" applyBorder="1" applyAlignment="1">
      <alignment horizontal="center" vertical="center" wrapText="1"/>
    </xf>
    <xf numFmtId="0" fontId="3" fillId="0" borderId="5" xfId="8" applyFont="1" applyBorder="1" applyAlignment="1">
      <alignment vertical="center" wrapText="1"/>
    </xf>
    <xf numFmtId="14" fontId="3" fillId="0" borderId="5" xfId="8" applyNumberFormat="1" applyFont="1" applyBorder="1" applyAlignment="1">
      <alignment horizontal="center" vertical="center" wrapText="1"/>
    </xf>
    <xf numFmtId="44" fontId="3" fillId="0" borderId="5" xfId="8" applyNumberFormat="1" applyFont="1" applyBorder="1" applyAlignment="1">
      <alignment horizontal="center" vertical="center" wrapText="1"/>
    </xf>
    <xf numFmtId="164" fontId="3" fillId="0" borderId="5" xfId="18" applyNumberFormat="1" applyFont="1" applyBorder="1" applyAlignment="1">
      <alignment horizontal="left" vertical="center" wrapText="1"/>
    </xf>
    <xf numFmtId="166" fontId="3" fillId="0" borderId="5" xfId="2" applyNumberFormat="1" applyFont="1" applyBorder="1" applyAlignment="1">
      <alignment horizontal="center" vertical="center" wrapText="1"/>
    </xf>
    <xf numFmtId="165" fontId="3" fillId="0" borderId="5" xfId="1" applyNumberFormat="1" applyFont="1" applyBorder="1" applyAlignment="1">
      <alignment horizontal="center" vertical="center" wrapText="1"/>
    </xf>
    <xf numFmtId="166" fontId="3" fillId="0" borderId="0" xfId="8" applyNumberFormat="1" applyFont="1"/>
    <xf numFmtId="0" fontId="3" fillId="0" borderId="5" xfId="8" applyFont="1" applyBorder="1"/>
    <xf numFmtId="0" fontId="5" fillId="0" borderId="0" xfId="8" applyFont="1"/>
    <xf numFmtId="0" fontId="3" fillId="0" borderId="0" xfId="8" applyFont="1" applyAlignment="1">
      <alignment horizontal="left" wrapText="1"/>
    </xf>
    <xf numFmtId="0" fontId="4" fillId="0" borderId="1" xfId="8" applyFont="1" applyBorder="1" applyAlignment="1">
      <alignment horizontal="left"/>
    </xf>
    <xf numFmtId="165" fontId="3" fillId="0" borderId="5" xfId="1" applyNumberFormat="1" applyFont="1" applyBorder="1" applyAlignment="1">
      <alignment horizontal="left" vertical="center" wrapText="1"/>
    </xf>
    <xf numFmtId="168" fontId="3" fillId="0" borderId="0" xfId="8" applyNumberFormat="1" applyFont="1" applyAlignment="1">
      <alignment horizontal="center"/>
    </xf>
    <xf numFmtId="168" fontId="4" fillId="0" borderId="1" xfId="8" applyNumberFormat="1" applyFont="1" applyBorder="1" applyAlignment="1">
      <alignment horizontal="center"/>
    </xf>
    <xf numFmtId="168" fontId="4" fillId="2" borderId="4" xfId="8" applyNumberFormat="1" applyFont="1" applyFill="1" applyBorder="1" applyAlignment="1">
      <alignment horizontal="center" vertical="center" wrapText="1"/>
    </xf>
    <xf numFmtId="168" fontId="3" fillId="0" borderId="5" xfId="2" applyNumberFormat="1" applyFont="1" applyBorder="1" applyAlignment="1">
      <alignment horizontal="center" vertical="center" wrapText="1"/>
    </xf>
    <xf numFmtId="8" fontId="0" fillId="0" borderId="0" xfId="0" applyNumberFormat="1"/>
    <xf numFmtId="168" fontId="4" fillId="0" borderId="0" xfId="8" applyNumberFormat="1" applyFont="1" applyAlignment="1">
      <alignment horizontal="center"/>
    </xf>
  </cellXfs>
  <cellStyles count="19">
    <cellStyle name="Comma" xfId="1" builtinId="3"/>
    <cellStyle name="Currency" xfId="2" builtinId="4"/>
    <cellStyle name="Normal" xfId="0" builtinId="0"/>
    <cellStyle name="Normal 10" xfId="3"/>
    <cellStyle name="Normal 11" xfId="4"/>
    <cellStyle name="Normal 12" xfId="5"/>
    <cellStyle name="Normal 13" xfId="6"/>
    <cellStyle name="Normal 2" xfId="7"/>
    <cellStyle name="Normal 2 2"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 name="Percent" xfId="18" builtinId="5"/>
  </cellStyles>
  <dxfs count="6">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714375</xdr:colOff>
      <xdr:row>1</xdr:row>
      <xdr:rowOff>419100</xdr:rowOff>
    </xdr:to>
    <xdr:pic>
      <xdr:nvPicPr>
        <xdr:cNvPr id="1060" name="Picture 3" descr="fdl from MW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43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506"/>
  <sheetViews>
    <sheetView tabSelected="1" view="pageBreakPreview" zoomScale="85" zoomScaleNormal="100" zoomScaleSheetLayoutView="85" workbookViewId="0">
      <pane xSplit="3" ySplit="3" topLeftCell="D490" activePane="bottomRight" state="frozen"/>
      <selection pane="topRight" activeCell="D1" sqref="D1"/>
      <selection pane="bottomLeft" activeCell="A4" sqref="A4"/>
      <selection pane="bottomRight" activeCell="I496" sqref="I496"/>
    </sheetView>
  </sheetViews>
  <sheetFormatPr defaultRowHeight="15" x14ac:dyDescent="0.25"/>
  <cols>
    <col min="1" max="1" width="30.7109375" style="2" customWidth="1"/>
    <col min="2" max="2" width="16.5703125" style="3" customWidth="1"/>
    <col min="3" max="3" width="25.7109375" style="3" customWidth="1"/>
    <col min="4" max="4" width="18.5703125" style="3" customWidth="1"/>
    <col min="5" max="5" width="24.5703125" style="3" customWidth="1"/>
    <col min="6" max="6" width="18.5703125" style="3" customWidth="1"/>
    <col min="7" max="7" width="59.28515625" style="4" customWidth="1"/>
    <col min="8" max="8" width="12" style="5" customWidth="1"/>
    <col min="9" max="9" width="18.28515625" style="20" customWidth="1"/>
    <col min="10" max="10" width="14.5703125" style="20" customWidth="1"/>
    <col min="11" max="12" width="16.140625" style="23" customWidth="1"/>
    <col min="13" max="13" width="12.42578125" style="3" customWidth="1"/>
    <col min="14" max="14" width="13.28515625" style="2" customWidth="1"/>
    <col min="15" max="15" width="14.28515625" style="2" customWidth="1"/>
    <col min="16" max="16384" width="9.140625" style="2"/>
  </cols>
  <sheetData>
    <row r="1" spans="1:15" ht="21" x14ac:dyDescent="0.35">
      <c r="A1" s="19" t="s">
        <v>0</v>
      </c>
    </row>
    <row r="2" spans="1:15" ht="36.75" customHeight="1" thickBot="1" x14ac:dyDescent="0.3">
      <c r="A2" s="1"/>
      <c r="I2" s="21"/>
      <c r="J2" s="21"/>
      <c r="K2" s="24"/>
      <c r="L2" s="24"/>
      <c r="M2" s="6"/>
    </row>
    <row r="3" spans="1:15" s="4" customFormat="1" ht="45.75" thickBot="1" x14ac:dyDescent="0.3">
      <c r="A3" s="7" t="s">
        <v>1</v>
      </c>
      <c r="B3" s="8" t="s">
        <v>12</v>
      </c>
      <c r="C3" s="8" t="s">
        <v>2</v>
      </c>
      <c r="D3" s="8" t="s">
        <v>3</v>
      </c>
      <c r="E3" s="8" t="s">
        <v>4</v>
      </c>
      <c r="F3" s="8" t="s">
        <v>13</v>
      </c>
      <c r="G3" s="8" t="s">
        <v>5</v>
      </c>
      <c r="H3" s="9" t="s">
        <v>6</v>
      </c>
      <c r="I3" s="9" t="s">
        <v>7</v>
      </c>
      <c r="J3" s="9" t="s">
        <v>8</v>
      </c>
      <c r="K3" s="25" t="s">
        <v>9</v>
      </c>
      <c r="L3" s="25" t="s">
        <v>10</v>
      </c>
      <c r="M3" s="9" t="s">
        <v>11</v>
      </c>
    </row>
    <row r="4" spans="1:15" ht="45" x14ac:dyDescent="0.25">
      <c r="A4" s="10" t="s">
        <v>1026</v>
      </c>
      <c r="B4" s="10" t="s">
        <v>1115</v>
      </c>
      <c r="C4" s="12" t="s">
        <v>51</v>
      </c>
      <c r="D4" s="13" t="s">
        <v>234</v>
      </c>
      <c r="E4" s="13" t="s">
        <v>289</v>
      </c>
      <c r="F4" s="14" t="s">
        <v>258</v>
      </c>
      <c r="G4" s="11" t="s">
        <v>364</v>
      </c>
      <c r="H4" s="10"/>
      <c r="I4" s="22" t="s">
        <v>25</v>
      </c>
      <c r="J4" s="22" t="s">
        <v>85</v>
      </c>
      <c r="K4" s="26">
        <v>10850</v>
      </c>
      <c r="L4" s="26">
        <v>10850</v>
      </c>
      <c r="M4" s="16" t="s">
        <v>57</v>
      </c>
      <c r="N4" s="18"/>
      <c r="O4" s="17"/>
    </row>
    <row r="5" spans="1:15" ht="30" x14ac:dyDescent="0.25">
      <c r="A5" s="10" t="s">
        <v>2177</v>
      </c>
      <c r="B5" s="10" t="s">
        <v>1115</v>
      </c>
      <c r="C5" s="12" t="s">
        <v>33</v>
      </c>
      <c r="D5" s="13" t="s">
        <v>234</v>
      </c>
      <c r="E5" s="13" t="s">
        <v>289</v>
      </c>
      <c r="F5" s="14" t="s">
        <v>258</v>
      </c>
      <c r="G5" s="11" t="s">
        <v>2341</v>
      </c>
      <c r="H5" s="10"/>
      <c r="I5" s="22" t="s">
        <v>25</v>
      </c>
      <c r="J5" s="22" t="s">
        <v>25</v>
      </c>
      <c r="K5" s="26">
        <v>95000</v>
      </c>
      <c r="L5" s="26">
        <v>95000</v>
      </c>
      <c r="M5" s="16" t="s">
        <v>1069</v>
      </c>
      <c r="N5" s="15"/>
      <c r="O5" s="17"/>
    </row>
    <row r="6" spans="1:15" ht="45" x14ac:dyDescent="0.25">
      <c r="A6" s="10" t="s">
        <v>288</v>
      </c>
      <c r="B6" s="10" t="s">
        <v>1115</v>
      </c>
      <c r="C6" s="12" t="s">
        <v>51</v>
      </c>
      <c r="D6" s="13" t="s">
        <v>234</v>
      </c>
      <c r="E6" s="13" t="s">
        <v>289</v>
      </c>
      <c r="F6" s="14" t="s">
        <v>258</v>
      </c>
      <c r="G6" s="11" t="s">
        <v>61</v>
      </c>
      <c r="H6" s="10"/>
      <c r="I6" s="22" t="s">
        <v>55</v>
      </c>
      <c r="J6" s="22" t="s">
        <v>56</v>
      </c>
      <c r="K6" s="26">
        <v>53823</v>
      </c>
      <c r="L6" s="26">
        <v>53823</v>
      </c>
      <c r="M6" s="16" t="s">
        <v>57</v>
      </c>
      <c r="N6" s="15"/>
      <c r="O6" s="17"/>
    </row>
    <row r="7" spans="1:15" ht="45" x14ac:dyDescent="0.25">
      <c r="A7" s="10" t="s">
        <v>365</v>
      </c>
      <c r="B7" s="10" t="s">
        <v>1115</v>
      </c>
      <c r="C7" s="12" t="s">
        <v>51</v>
      </c>
      <c r="D7" s="13" t="s">
        <v>234</v>
      </c>
      <c r="E7" s="13"/>
      <c r="F7" s="14" t="s">
        <v>258</v>
      </c>
      <c r="G7" s="11" t="s">
        <v>366</v>
      </c>
      <c r="H7" s="10"/>
      <c r="I7" s="22" t="s">
        <v>25</v>
      </c>
      <c r="J7" s="22" t="s">
        <v>85</v>
      </c>
      <c r="K7" s="26">
        <v>6210</v>
      </c>
      <c r="L7" s="26">
        <v>6210</v>
      </c>
      <c r="M7" s="16" t="s">
        <v>57</v>
      </c>
      <c r="N7" s="15"/>
      <c r="O7" s="17"/>
    </row>
    <row r="8" spans="1:15" ht="30" x14ac:dyDescent="0.25">
      <c r="A8" s="10" t="s">
        <v>2179</v>
      </c>
      <c r="B8" s="10" t="s">
        <v>112</v>
      </c>
      <c r="C8" s="12" t="s">
        <v>137</v>
      </c>
      <c r="D8" s="13" t="s">
        <v>234</v>
      </c>
      <c r="E8" s="13"/>
      <c r="F8" s="14" t="s">
        <v>279</v>
      </c>
      <c r="G8" s="11" t="s">
        <v>2386</v>
      </c>
      <c r="H8" s="10"/>
      <c r="I8" s="22" t="s">
        <v>165</v>
      </c>
      <c r="J8" s="22" t="s">
        <v>127</v>
      </c>
      <c r="K8" s="26">
        <v>382531.7</v>
      </c>
      <c r="L8" s="26">
        <v>380940.6</v>
      </c>
      <c r="M8" s="16" t="s">
        <v>26</v>
      </c>
      <c r="N8" s="15"/>
      <c r="O8" s="17"/>
    </row>
    <row r="9" spans="1:15" ht="60" x14ac:dyDescent="0.25">
      <c r="A9" s="10" t="s">
        <v>2181</v>
      </c>
      <c r="B9" s="10" t="s">
        <v>112</v>
      </c>
      <c r="C9" s="12" t="s">
        <v>223</v>
      </c>
      <c r="D9" s="13" t="s">
        <v>767</v>
      </c>
      <c r="E9" s="13"/>
      <c r="F9" s="14" t="s">
        <v>214</v>
      </c>
      <c r="G9" s="11" t="s">
        <v>2387</v>
      </c>
      <c r="H9" s="10"/>
      <c r="I9" s="22" t="s">
        <v>77</v>
      </c>
      <c r="J9" s="22" t="s">
        <v>121</v>
      </c>
      <c r="K9" s="26">
        <v>366666.67</v>
      </c>
      <c r="L9" s="26">
        <v>366666.67</v>
      </c>
      <c r="M9" s="16" t="s">
        <v>26</v>
      </c>
      <c r="N9" s="15"/>
      <c r="O9" s="17"/>
    </row>
    <row r="10" spans="1:15" ht="45" x14ac:dyDescent="0.25">
      <c r="A10" s="10" t="s">
        <v>850</v>
      </c>
      <c r="B10" s="10" t="s">
        <v>112</v>
      </c>
      <c r="C10" s="12" t="s">
        <v>149</v>
      </c>
      <c r="D10" s="13" t="s">
        <v>767</v>
      </c>
      <c r="E10" s="13" t="s">
        <v>851</v>
      </c>
      <c r="F10" s="14" t="s">
        <v>818</v>
      </c>
      <c r="G10" s="11" t="s">
        <v>152</v>
      </c>
      <c r="H10" s="10"/>
      <c r="I10" s="22" t="s">
        <v>167</v>
      </c>
      <c r="J10" s="22" t="s">
        <v>156</v>
      </c>
      <c r="K10" s="26">
        <v>500000</v>
      </c>
      <c r="L10" s="26">
        <v>600000</v>
      </c>
      <c r="M10" s="16" t="s">
        <v>57</v>
      </c>
      <c r="N10" s="15"/>
      <c r="O10" s="17"/>
    </row>
    <row r="11" spans="1:15" ht="45" x14ac:dyDescent="0.25">
      <c r="A11" s="10" t="s">
        <v>614</v>
      </c>
      <c r="B11" s="10" t="s">
        <v>112</v>
      </c>
      <c r="C11" s="12" t="s">
        <v>213</v>
      </c>
      <c r="D11" s="13" t="s">
        <v>471</v>
      </c>
      <c r="E11" s="13"/>
      <c r="F11" s="14" t="s">
        <v>615</v>
      </c>
      <c r="G11" s="11" t="s">
        <v>2395</v>
      </c>
      <c r="H11" s="10"/>
      <c r="I11" s="22" t="s">
        <v>216</v>
      </c>
      <c r="J11" s="22" t="s">
        <v>217</v>
      </c>
      <c r="K11" s="26">
        <v>3395804.37</v>
      </c>
      <c r="L11" s="26">
        <v>3991109</v>
      </c>
      <c r="M11" s="16" t="s">
        <v>57</v>
      </c>
      <c r="N11" s="15"/>
      <c r="O11" s="17"/>
    </row>
    <row r="12" spans="1:15" ht="30" x14ac:dyDescent="0.25">
      <c r="A12" s="10" t="s">
        <v>1070</v>
      </c>
      <c r="B12" s="10" t="s">
        <v>1115</v>
      </c>
      <c r="C12" s="12" t="s">
        <v>45</v>
      </c>
      <c r="D12" s="13" t="s">
        <v>471</v>
      </c>
      <c r="E12" s="13" t="s">
        <v>535</v>
      </c>
      <c r="F12" s="14" t="s">
        <v>497</v>
      </c>
      <c r="G12" s="11" t="s">
        <v>2345</v>
      </c>
      <c r="H12" s="10">
        <v>7561</v>
      </c>
      <c r="I12" s="22" t="s">
        <v>131</v>
      </c>
      <c r="J12" s="22" t="s">
        <v>25</v>
      </c>
      <c r="K12" s="26">
        <v>360683</v>
      </c>
      <c r="L12" s="26">
        <v>258836</v>
      </c>
      <c r="M12" s="16" t="s">
        <v>1069</v>
      </c>
      <c r="N12" s="15"/>
      <c r="O12" s="17"/>
    </row>
    <row r="13" spans="1:15" ht="90" x14ac:dyDescent="0.25">
      <c r="A13" s="10" t="s">
        <v>528</v>
      </c>
      <c r="B13" s="10" t="s">
        <v>1115</v>
      </c>
      <c r="C13" s="12" t="s">
        <v>73</v>
      </c>
      <c r="D13" s="13" t="s">
        <v>471</v>
      </c>
      <c r="E13" s="13" t="s">
        <v>529</v>
      </c>
      <c r="F13" s="14" t="s">
        <v>530</v>
      </c>
      <c r="G13" s="11" t="s">
        <v>531</v>
      </c>
      <c r="H13" s="10">
        <v>8875</v>
      </c>
      <c r="I13" s="22" t="s">
        <v>77</v>
      </c>
      <c r="J13" s="22" t="s">
        <v>1090</v>
      </c>
      <c r="K13" s="26">
        <v>8223784</v>
      </c>
      <c r="L13" s="26">
        <v>7994132</v>
      </c>
      <c r="M13" s="16" t="s">
        <v>57</v>
      </c>
      <c r="N13" s="15"/>
      <c r="O13" s="17"/>
    </row>
    <row r="14" spans="1:15" ht="150" x14ac:dyDescent="0.25">
      <c r="A14" s="10" t="s">
        <v>345</v>
      </c>
      <c r="B14" s="10" t="s">
        <v>1115</v>
      </c>
      <c r="C14" s="12" t="s">
        <v>346</v>
      </c>
      <c r="D14" s="13" t="s">
        <v>234</v>
      </c>
      <c r="E14" s="13" t="s">
        <v>347</v>
      </c>
      <c r="F14" s="14" t="s">
        <v>258</v>
      </c>
      <c r="G14" s="11" t="s">
        <v>348</v>
      </c>
      <c r="H14" s="10">
        <v>7474</v>
      </c>
      <c r="I14" s="22" t="s">
        <v>349</v>
      </c>
      <c r="J14" s="22" t="s">
        <v>56</v>
      </c>
      <c r="K14" s="26">
        <v>890457</v>
      </c>
      <c r="L14" s="26">
        <v>790245</v>
      </c>
      <c r="M14" s="16" t="s">
        <v>57</v>
      </c>
      <c r="N14" s="15"/>
      <c r="O14" s="17"/>
    </row>
    <row r="15" spans="1:15" ht="90" x14ac:dyDescent="0.25">
      <c r="A15" s="10" t="s">
        <v>1071</v>
      </c>
      <c r="B15" s="10" t="s">
        <v>1115</v>
      </c>
      <c r="C15" s="12" t="s">
        <v>346</v>
      </c>
      <c r="D15" s="13" t="s">
        <v>234</v>
      </c>
      <c r="E15" s="13" t="s">
        <v>347</v>
      </c>
      <c r="F15" s="14" t="s">
        <v>258</v>
      </c>
      <c r="G15" s="11" t="s">
        <v>2370</v>
      </c>
      <c r="H15" s="10">
        <v>5068</v>
      </c>
      <c r="I15" s="22" t="s">
        <v>349</v>
      </c>
      <c r="J15" s="22" t="s">
        <v>25</v>
      </c>
      <c r="K15" s="26">
        <v>296594</v>
      </c>
      <c r="L15" s="26">
        <v>296594</v>
      </c>
      <c r="M15" s="16" t="s">
        <v>57</v>
      </c>
      <c r="N15" s="15"/>
      <c r="O15" s="17"/>
    </row>
    <row r="16" spans="1:15" ht="30" x14ac:dyDescent="0.25">
      <c r="A16" s="10" t="s">
        <v>2183</v>
      </c>
      <c r="B16" s="10" t="s">
        <v>1115</v>
      </c>
      <c r="C16" s="12" t="s">
        <v>346</v>
      </c>
      <c r="D16" s="13" t="s">
        <v>234</v>
      </c>
      <c r="E16" s="13" t="s">
        <v>347</v>
      </c>
      <c r="F16" s="14" t="s">
        <v>258</v>
      </c>
      <c r="G16" s="11" t="s">
        <v>2322</v>
      </c>
      <c r="H16" s="10">
        <v>5068</v>
      </c>
      <c r="I16" s="22" t="s">
        <v>77</v>
      </c>
      <c r="J16" s="22" t="s">
        <v>25</v>
      </c>
      <c r="K16" s="26">
        <v>1792843</v>
      </c>
      <c r="L16" s="26">
        <v>81000</v>
      </c>
      <c r="M16" s="16" t="s">
        <v>1069</v>
      </c>
      <c r="N16" s="15"/>
      <c r="O16" s="17"/>
    </row>
    <row r="17" spans="1:15" ht="60" x14ac:dyDescent="0.25">
      <c r="A17" s="10" t="s">
        <v>549</v>
      </c>
      <c r="B17" s="10" t="s">
        <v>1115</v>
      </c>
      <c r="C17" s="12" t="s">
        <v>73</v>
      </c>
      <c r="D17" s="13" t="s">
        <v>471</v>
      </c>
      <c r="E17" s="13" t="s">
        <v>550</v>
      </c>
      <c r="F17" s="14" t="s">
        <v>551</v>
      </c>
      <c r="G17" s="11" t="s">
        <v>552</v>
      </c>
      <c r="H17" s="10">
        <v>10703</v>
      </c>
      <c r="I17" s="22" t="s">
        <v>55</v>
      </c>
      <c r="J17" s="22" t="s">
        <v>85</v>
      </c>
      <c r="K17" s="26">
        <v>236350</v>
      </c>
      <c r="L17" s="26">
        <v>75247</v>
      </c>
      <c r="M17" s="16" t="s">
        <v>57</v>
      </c>
      <c r="N17" s="15"/>
      <c r="O17" s="17"/>
    </row>
    <row r="18" spans="1:15" ht="60" x14ac:dyDescent="0.25">
      <c r="A18" s="10" t="s">
        <v>1025</v>
      </c>
      <c r="B18" s="10" t="s">
        <v>1115</v>
      </c>
      <c r="C18" s="12" t="s">
        <v>346</v>
      </c>
      <c r="D18" s="13" t="s">
        <v>471</v>
      </c>
      <c r="E18" s="13" t="s">
        <v>553</v>
      </c>
      <c r="F18" s="14" t="s">
        <v>554</v>
      </c>
      <c r="G18" s="11" t="s">
        <v>555</v>
      </c>
      <c r="H18" s="10">
        <v>15520</v>
      </c>
      <c r="I18" s="22" t="s">
        <v>269</v>
      </c>
      <c r="J18" s="22" t="s">
        <v>85</v>
      </c>
      <c r="K18" s="26">
        <v>242101</v>
      </c>
      <c r="L18" s="26">
        <v>501803</v>
      </c>
      <c r="M18" s="16" t="s">
        <v>57</v>
      </c>
      <c r="N18" s="15"/>
      <c r="O18" s="17"/>
    </row>
    <row r="19" spans="1:15" ht="45" x14ac:dyDescent="0.25">
      <c r="A19" s="10" t="s">
        <v>145</v>
      </c>
      <c r="B19" s="10" t="s">
        <v>112</v>
      </c>
      <c r="C19" s="12" t="s">
        <v>129</v>
      </c>
      <c r="D19" s="13" t="s">
        <v>16</v>
      </c>
      <c r="E19" s="13"/>
      <c r="F19" s="14" t="s">
        <v>64</v>
      </c>
      <c r="G19" s="11" t="s">
        <v>130</v>
      </c>
      <c r="H19" s="10"/>
      <c r="I19" s="22" t="s">
        <v>146</v>
      </c>
      <c r="J19" s="22" t="s">
        <v>147</v>
      </c>
      <c r="K19" s="26">
        <v>9032725.1300000008</v>
      </c>
      <c r="L19" s="26">
        <v>6177231</v>
      </c>
      <c r="M19" s="16" t="s">
        <v>57</v>
      </c>
      <c r="N19" s="15"/>
      <c r="O19" s="17"/>
    </row>
    <row r="20" spans="1:15" ht="45" x14ac:dyDescent="0.25">
      <c r="A20" s="10" t="s">
        <v>148</v>
      </c>
      <c r="B20" s="10" t="s">
        <v>112</v>
      </c>
      <c r="C20" s="12" t="s">
        <v>149</v>
      </c>
      <c r="D20" s="13" t="s">
        <v>625</v>
      </c>
      <c r="E20" s="13" t="s">
        <v>150</v>
      </c>
      <c r="F20" s="14" t="s">
        <v>151</v>
      </c>
      <c r="G20" s="11" t="s">
        <v>152</v>
      </c>
      <c r="H20" s="10"/>
      <c r="I20" s="22" t="s">
        <v>172</v>
      </c>
      <c r="J20" s="22" t="s">
        <v>127</v>
      </c>
      <c r="K20" s="26">
        <v>775000</v>
      </c>
      <c r="L20" s="26">
        <v>775000</v>
      </c>
      <c r="M20" s="16" t="s">
        <v>22</v>
      </c>
      <c r="N20" s="15"/>
      <c r="O20" s="17"/>
    </row>
    <row r="21" spans="1:15" ht="45" x14ac:dyDescent="0.25">
      <c r="A21" s="10" t="s">
        <v>514</v>
      </c>
      <c r="B21" s="10" t="s">
        <v>1115</v>
      </c>
      <c r="C21" s="12" t="s">
        <v>33</v>
      </c>
      <c r="D21" s="13" t="s">
        <v>471</v>
      </c>
      <c r="E21" s="13" t="s">
        <v>503</v>
      </c>
      <c r="F21" s="14" t="s">
        <v>485</v>
      </c>
      <c r="G21" s="11" t="s">
        <v>515</v>
      </c>
      <c r="H21" s="10"/>
      <c r="I21" s="22" t="s">
        <v>172</v>
      </c>
      <c r="J21" s="22" t="s">
        <v>516</v>
      </c>
      <c r="K21" s="26">
        <v>877544</v>
      </c>
      <c r="L21" s="26">
        <v>876844</v>
      </c>
      <c r="M21" s="16" t="s">
        <v>57</v>
      </c>
      <c r="N21" s="15"/>
      <c r="O21" s="17"/>
    </row>
    <row r="22" spans="1:15" ht="30" x14ac:dyDescent="0.25">
      <c r="A22" s="10" t="s">
        <v>2185</v>
      </c>
      <c r="B22" s="10" t="s">
        <v>1115</v>
      </c>
      <c r="C22" s="12" t="s">
        <v>51</v>
      </c>
      <c r="D22" s="13" t="s">
        <v>471</v>
      </c>
      <c r="E22" s="13" t="s">
        <v>503</v>
      </c>
      <c r="F22" s="14" t="s">
        <v>497</v>
      </c>
      <c r="G22" s="11" t="s">
        <v>2340</v>
      </c>
      <c r="H22" s="10"/>
      <c r="I22" s="22" t="s">
        <v>25</v>
      </c>
      <c r="J22" s="22" t="s">
        <v>25</v>
      </c>
      <c r="K22" s="26">
        <v>112500</v>
      </c>
      <c r="L22" s="26">
        <v>112500</v>
      </c>
      <c r="M22" s="16" t="s">
        <v>1069</v>
      </c>
      <c r="N22" s="15"/>
      <c r="O22" s="17"/>
    </row>
    <row r="23" spans="1:15" ht="60" x14ac:dyDescent="0.25">
      <c r="A23" s="10" t="s">
        <v>561</v>
      </c>
      <c r="B23" s="10" t="s">
        <v>1115</v>
      </c>
      <c r="C23" s="12" t="s">
        <v>33</v>
      </c>
      <c r="D23" s="13" t="s">
        <v>471</v>
      </c>
      <c r="E23" s="13" t="s">
        <v>503</v>
      </c>
      <c r="F23" s="14" t="s">
        <v>485</v>
      </c>
      <c r="G23" s="11" t="s">
        <v>562</v>
      </c>
      <c r="H23" s="10">
        <v>18061</v>
      </c>
      <c r="I23" s="22" t="s">
        <v>505</v>
      </c>
      <c r="J23" s="22" t="s">
        <v>85</v>
      </c>
      <c r="K23" s="26">
        <v>238525</v>
      </c>
      <c r="L23" s="26">
        <v>257936</v>
      </c>
      <c r="M23" s="16" t="s">
        <v>57</v>
      </c>
      <c r="N23" s="15"/>
      <c r="O23" s="17"/>
    </row>
    <row r="24" spans="1:15" ht="90" x14ac:dyDescent="0.25">
      <c r="A24" s="10" t="s">
        <v>508</v>
      </c>
      <c r="B24" s="10" t="s">
        <v>1115</v>
      </c>
      <c r="C24" s="12" t="s">
        <v>33</v>
      </c>
      <c r="D24" s="13" t="s">
        <v>471</v>
      </c>
      <c r="E24" s="13" t="s">
        <v>503</v>
      </c>
      <c r="F24" s="14" t="s">
        <v>485</v>
      </c>
      <c r="G24" s="11" t="s">
        <v>2373</v>
      </c>
      <c r="H24" s="10">
        <v>18061</v>
      </c>
      <c r="I24" s="22" t="s">
        <v>505</v>
      </c>
      <c r="J24" s="22" t="s">
        <v>85</v>
      </c>
      <c r="K24" s="26">
        <v>117852</v>
      </c>
      <c r="L24" s="26">
        <v>117852</v>
      </c>
      <c r="M24" s="16" t="s">
        <v>57</v>
      </c>
      <c r="N24" s="15"/>
      <c r="O24" s="17"/>
    </row>
    <row r="25" spans="1:15" ht="45" x14ac:dyDescent="0.25">
      <c r="A25" s="10" t="s">
        <v>584</v>
      </c>
      <c r="B25" s="10" t="s">
        <v>1115</v>
      </c>
      <c r="C25" s="12" t="s">
        <v>33</v>
      </c>
      <c r="D25" s="13" t="s">
        <v>471</v>
      </c>
      <c r="E25" s="13" t="s">
        <v>503</v>
      </c>
      <c r="F25" s="14" t="s">
        <v>485</v>
      </c>
      <c r="G25" s="11" t="s">
        <v>585</v>
      </c>
      <c r="H25" s="10"/>
      <c r="I25" s="22" t="s">
        <v>25</v>
      </c>
      <c r="J25" s="22" t="s">
        <v>85</v>
      </c>
      <c r="K25" s="26">
        <v>37089</v>
      </c>
      <c r="L25" s="26">
        <v>37089</v>
      </c>
      <c r="M25" s="16" t="s">
        <v>57</v>
      </c>
      <c r="N25" s="15"/>
      <c r="O25" s="17"/>
    </row>
    <row r="26" spans="1:15" ht="45" x14ac:dyDescent="0.25">
      <c r="A26" s="10" t="s">
        <v>517</v>
      </c>
      <c r="B26" s="10" t="s">
        <v>1115</v>
      </c>
      <c r="C26" s="12" t="s">
        <v>33</v>
      </c>
      <c r="D26" s="13" t="s">
        <v>471</v>
      </c>
      <c r="E26" s="13" t="s">
        <v>503</v>
      </c>
      <c r="F26" s="14" t="s">
        <v>485</v>
      </c>
      <c r="G26" s="11" t="s">
        <v>61</v>
      </c>
      <c r="H26" s="10"/>
      <c r="I26" s="22" t="s">
        <v>55</v>
      </c>
      <c r="J26" s="22" t="s">
        <v>56</v>
      </c>
      <c r="K26" s="26">
        <v>109567</v>
      </c>
      <c r="L26" s="26">
        <v>109567</v>
      </c>
      <c r="M26" s="16" t="s">
        <v>57</v>
      </c>
      <c r="N26" s="15"/>
      <c r="O26" s="17"/>
    </row>
    <row r="27" spans="1:15" ht="30" x14ac:dyDescent="0.25">
      <c r="A27" s="10" t="s">
        <v>504</v>
      </c>
      <c r="B27" s="10" t="s">
        <v>1115</v>
      </c>
      <c r="C27" s="12" t="s">
        <v>33</v>
      </c>
      <c r="D27" s="13" t="s">
        <v>471</v>
      </c>
      <c r="E27" s="13" t="s">
        <v>503</v>
      </c>
      <c r="F27" s="14" t="s">
        <v>485</v>
      </c>
      <c r="G27" s="11" t="s">
        <v>2328</v>
      </c>
      <c r="H27" s="10">
        <v>18061</v>
      </c>
      <c r="I27" s="22" t="s">
        <v>25</v>
      </c>
      <c r="J27" s="22" t="s">
        <v>25</v>
      </c>
      <c r="K27" s="26">
        <v>1964693</v>
      </c>
      <c r="L27" s="26">
        <v>1651254</v>
      </c>
      <c r="M27" s="16" t="s">
        <v>1069</v>
      </c>
      <c r="N27" s="15"/>
      <c r="O27" s="17"/>
    </row>
    <row r="28" spans="1:15" ht="45" x14ac:dyDescent="0.25">
      <c r="A28" s="10" t="s">
        <v>563</v>
      </c>
      <c r="B28" s="10" t="s">
        <v>1115</v>
      </c>
      <c r="C28" s="12" t="s">
        <v>33</v>
      </c>
      <c r="D28" s="13" t="s">
        <v>471</v>
      </c>
      <c r="E28" s="13" t="s">
        <v>503</v>
      </c>
      <c r="F28" s="14" t="s">
        <v>485</v>
      </c>
      <c r="G28" s="11" t="s">
        <v>564</v>
      </c>
      <c r="H28" s="10"/>
      <c r="I28" s="22" t="s">
        <v>37</v>
      </c>
      <c r="J28" s="22" t="s">
        <v>565</v>
      </c>
      <c r="K28" s="26">
        <v>2233666</v>
      </c>
      <c r="L28" s="26">
        <v>2233666</v>
      </c>
      <c r="M28" s="16" t="s">
        <v>57</v>
      </c>
      <c r="N28" s="15"/>
      <c r="O28" s="17"/>
    </row>
    <row r="29" spans="1:15" ht="60" x14ac:dyDescent="0.25">
      <c r="A29" s="10" t="s">
        <v>502</v>
      </c>
      <c r="B29" s="10" t="s">
        <v>1115</v>
      </c>
      <c r="C29" s="12" t="s">
        <v>33</v>
      </c>
      <c r="D29" s="13" t="s">
        <v>471</v>
      </c>
      <c r="E29" s="13" t="s">
        <v>503</v>
      </c>
      <c r="F29" s="14" t="s">
        <v>485</v>
      </c>
      <c r="G29" s="11" t="s">
        <v>2351</v>
      </c>
      <c r="H29" s="10"/>
      <c r="I29" s="22" t="s">
        <v>25</v>
      </c>
      <c r="J29" s="22" t="s">
        <v>1091</v>
      </c>
      <c r="K29" s="26">
        <v>11741258</v>
      </c>
      <c r="L29" s="26">
        <v>9604284</v>
      </c>
      <c r="M29" s="16" t="s">
        <v>31</v>
      </c>
      <c r="N29" s="15"/>
      <c r="O29" s="17"/>
    </row>
    <row r="30" spans="1:15" ht="30" x14ac:dyDescent="0.25">
      <c r="A30" s="10" t="s">
        <v>586</v>
      </c>
      <c r="B30" s="10" t="s">
        <v>112</v>
      </c>
      <c r="C30" s="12" t="s">
        <v>129</v>
      </c>
      <c r="D30" s="13" t="s">
        <v>471</v>
      </c>
      <c r="E30" s="13"/>
      <c r="F30" s="14" t="s">
        <v>530</v>
      </c>
      <c r="G30" s="11" t="s">
        <v>130</v>
      </c>
      <c r="H30" s="10"/>
      <c r="I30" s="22" t="s">
        <v>587</v>
      </c>
      <c r="J30" s="22" t="s">
        <v>127</v>
      </c>
      <c r="K30" s="26">
        <v>8266148.96</v>
      </c>
      <c r="L30" s="26">
        <v>6646591</v>
      </c>
      <c r="M30" s="16" t="s">
        <v>57</v>
      </c>
      <c r="N30" s="15"/>
      <c r="O30" s="17"/>
    </row>
    <row r="31" spans="1:15" ht="60" x14ac:dyDescent="0.25">
      <c r="A31" s="10" t="s">
        <v>606</v>
      </c>
      <c r="B31" s="10" t="s">
        <v>112</v>
      </c>
      <c r="C31" s="12" t="s">
        <v>129</v>
      </c>
      <c r="D31" s="13" t="s">
        <v>471</v>
      </c>
      <c r="E31" s="13" t="s">
        <v>607</v>
      </c>
      <c r="F31" s="14" t="s">
        <v>530</v>
      </c>
      <c r="G31" s="11" t="s">
        <v>130</v>
      </c>
      <c r="H31" s="10"/>
      <c r="I31" s="22" t="s">
        <v>190</v>
      </c>
      <c r="J31" s="22" t="s">
        <v>138</v>
      </c>
      <c r="K31" s="26">
        <v>6309673</v>
      </c>
      <c r="L31" s="26">
        <v>7828734</v>
      </c>
      <c r="M31" s="16" t="s">
        <v>26</v>
      </c>
      <c r="N31" s="15"/>
      <c r="O31" s="17"/>
    </row>
    <row r="32" spans="1:15" ht="30" x14ac:dyDescent="0.25">
      <c r="A32" s="10" t="s">
        <v>1180</v>
      </c>
      <c r="B32" s="10" t="s">
        <v>112</v>
      </c>
      <c r="C32" s="12" t="s">
        <v>182</v>
      </c>
      <c r="D32" s="13" t="s">
        <v>933</v>
      </c>
      <c r="E32" s="13"/>
      <c r="F32" s="14" t="s">
        <v>279</v>
      </c>
      <c r="G32" s="11" t="s">
        <v>431</v>
      </c>
      <c r="H32" s="10"/>
      <c r="I32" s="22" t="s">
        <v>25</v>
      </c>
      <c r="J32" s="22" t="s">
        <v>25</v>
      </c>
      <c r="K32" s="26">
        <v>141922</v>
      </c>
      <c r="L32" s="26">
        <v>448418</v>
      </c>
      <c r="M32" s="16" t="s">
        <v>31</v>
      </c>
      <c r="N32" s="15"/>
      <c r="O32" s="17"/>
    </row>
    <row r="33" spans="1:15" ht="60" x14ac:dyDescent="0.25">
      <c r="A33" s="10" t="s">
        <v>2187</v>
      </c>
      <c r="B33" s="10" t="s">
        <v>1115</v>
      </c>
      <c r="C33" s="12" t="s">
        <v>33</v>
      </c>
      <c r="D33" s="13" t="s">
        <v>471</v>
      </c>
      <c r="E33" s="13" t="s">
        <v>546</v>
      </c>
      <c r="F33" s="14" t="s">
        <v>507</v>
      </c>
      <c r="G33" s="11" t="s">
        <v>2331</v>
      </c>
      <c r="H33" s="10"/>
      <c r="I33" s="22" t="s">
        <v>25</v>
      </c>
      <c r="J33" s="22" t="s">
        <v>25</v>
      </c>
      <c r="K33" s="26">
        <v>285750</v>
      </c>
      <c r="L33" s="26">
        <v>285750</v>
      </c>
      <c r="M33" s="16" t="s">
        <v>1069</v>
      </c>
      <c r="N33" s="15"/>
      <c r="O33" s="17"/>
    </row>
    <row r="34" spans="1:15" ht="60" x14ac:dyDescent="0.25">
      <c r="A34" s="10" t="s">
        <v>1184</v>
      </c>
      <c r="B34" s="10" t="s">
        <v>1115</v>
      </c>
      <c r="C34" s="12" t="s">
        <v>33</v>
      </c>
      <c r="D34" s="13" t="s">
        <v>471</v>
      </c>
      <c r="E34" s="13" t="s">
        <v>506</v>
      </c>
      <c r="F34" s="14" t="s">
        <v>507</v>
      </c>
      <c r="G34" s="11" t="s">
        <v>2346</v>
      </c>
      <c r="H34" s="10">
        <v>18119</v>
      </c>
      <c r="I34" s="22" t="s">
        <v>48</v>
      </c>
      <c r="J34" s="22" t="s">
        <v>25</v>
      </c>
      <c r="K34" s="26">
        <v>5649613</v>
      </c>
      <c r="L34" s="26">
        <v>5649613</v>
      </c>
      <c r="M34" s="16" t="s">
        <v>1069</v>
      </c>
      <c r="N34" s="15"/>
      <c r="O34" s="17"/>
    </row>
    <row r="35" spans="1:15" ht="30" x14ac:dyDescent="0.25">
      <c r="A35" s="10" t="s">
        <v>518</v>
      </c>
      <c r="B35" s="10" t="s">
        <v>1115</v>
      </c>
      <c r="C35" s="12" t="s">
        <v>33</v>
      </c>
      <c r="D35" s="13" t="s">
        <v>471</v>
      </c>
      <c r="E35" s="13" t="s">
        <v>506</v>
      </c>
      <c r="F35" s="14" t="s">
        <v>507</v>
      </c>
      <c r="G35" s="11" t="s">
        <v>2379</v>
      </c>
      <c r="H35" s="10">
        <v>18119</v>
      </c>
      <c r="I35" s="22" t="s">
        <v>264</v>
      </c>
      <c r="J35" s="22" t="s">
        <v>519</v>
      </c>
      <c r="K35" s="26">
        <v>593323</v>
      </c>
      <c r="L35" s="26">
        <v>593323</v>
      </c>
      <c r="M35" s="16" t="s">
        <v>57</v>
      </c>
      <c r="N35" s="15"/>
      <c r="O35" s="17"/>
    </row>
    <row r="36" spans="1:15" ht="60" x14ac:dyDescent="0.25">
      <c r="A36" s="10" t="s">
        <v>460</v>
      </c>
      <c r="B36" s="10" t="s">
        <v>112</v>
      </c>
      <c r="C36" s="12" t="s">
        <v>149</v>
      </c>
      <c r="D36" s="13" t="s">
        <v>234</v>
      </c>
      <c r="E36" s="13" t="s">
        <v>461</v>
      </c>
      <c r="F36" s="14" t="s">
        <v>310</v>
      </c>
      <c r="G36" s="11" t="s">
        <v>462</v>
      </c>
      <c r="H36" s="10"/>
      <c r="I36" s="22" t="s">
        <v>198</v>
      </c>
      <c r="J36" s="22" t="s">
        <v>132</v>
      </c>
      <c r="K36" s="26">
        <v>357563.16</v>
      </c>
      <c r="L36" s="26">
        <v>407593.16</v>
      </c>
      <c r="M36" s="16" t="s">
        <v>22</v>
      </c>
      <c r="N36" s="15"/>
      <c r="O36" s="17"/>
    </row>
    <row r="37" spans="1:15" ht="45" x14ac:dyDescent="0.25">
      <c r="A37" s="10" t="s">
        <v>922</v>
      </c>
      <c r="B37" s="10" t="s">
        <v>112</v>
      </c>
      <c r="C37" s="12" t="s">
        <v>149</v>
      </c>
      <c r="D37" s="13" t="s">
        <v>892</v>
      </c>
      <c r="E37" s="13" t="s">
        <v>923</v>
      </c>
      <c r="F37" s="14" t="s">
        <v>53</v>
      </c>
      <c r="G37" s="11" t="s">
        <v>408</v>
      </c>
      <c r="H37" s="10"/>
      <c r="I37" s="22" t="s">
        <v>845</v>
      </c>
      <c r="J37" s="22" t="s">
        <v>25</v>
      </c>
      <c r="K37" s="26">
        <v>600000</v>
      </c>
      <c r="L37" s="26">
        <v>713315</v>
      </c>
      <c r="M37" s="16" t="s">
        <v>26</v>
      </c>
      <c r="N37" s="15"/>
      <c r="O37" s="17"/>
    </row>
    <row r="38" spans="1:15" ht="45" x14ac:dyDescent="0.25">
      <c r="A38" s="10" t="s">
        <v>406</v>
      </c>
      <c r="B38" s="10" t="s">
        <v>112</v>
      </c>
      <c r="C38" s="12" t="s">
        <v>149</v>
      </c>
      <c r="D38" s="13" t="s">
        <v>234</v>
      </c>
      <c r="E38" s="13" t="s">
        <v>407</v>
      </c>
      <c r="F38" s="14" t="s">
        <v>310</v>
      </c>
      <c r="G38" s="11" t="s">
        <v>408</v>
      </c>
      <c r="H38" s="10"/>
      <c r="I38" s="22" t="s">
        <v>225</v>
      </c>
      <c r="J38" s="22" t="s">
        <v>401</v>
      </c>
      <c r="K38" s="26">
        <v>501439</v>
      </c>
      <c r="L38" s="26">
        <v>381439</v>
      </c>
      <c r="M38" s="16" t="s">
        <v>57</v>
      </c>
      <c r="N38" s="15"/>
      <c r="O38" s="17"/>
    </row>
    <row r="39" spans="1:15" ht="60" x14ac:dyDescent="0.25">
      <c r="A39" s="10" t="s">
        <v>2189</v>
      </c>
      <c r="B39" s="10" t="s">
        <v>112</v>
      </c>
      <c r="C39" s="12" t="s">
        <v>223</v>
      </c>
      <c r="D39" s="13" t="s">
        <v>16</v>
      </c>
      <c r="E39" s="13"/>
      <c r="F39" s="14" t="s">
        <v>242</v>
      </c>
      <c r="G39" s="11" t="s">
        <v>2387</v>
      </c>
      <c r="H39" s="10"/>
      <c r="I39" s="22" t="s">
        <v>77</v>
      </c>
      <c r="J39" s="22" t="s">
        <v>121</v>
      </c>
      <c r="K39" s="26">
        <v>31262.5</v>
      </c>
      <c r="L39" s="26">
        <v>31262.5</v>
      </c>
      <c r="M39" s="16" t="s">
        <v>26</v>
      </c>
      <c r="N39" s="15"/>
      <c r="O39" s="17"/>
    </row>
    <row r="40" spans="1:15" ht="75" x14ac:dyDescent="0.25">
      <c r="A40" s="10" t="s">
        <v>325</v>
      </c>
      <c r="B40" s="10" t="s">
        <v>1115</v>
      </c>
      <c r="C40" s="12" t="s">
        <v>33</v>
      </c>
      <c r="D40" s="13" t="s">
        <v>234</v>
      </c>
      <c r="E40" s="13" t="s">
        <v>326</v>
      </c>
      <c r="F40" s="14" t="s">
        <v>327</v>
      </c>
      <c r="G40" s="11" t="s">
        <v>328</v>
      </c>
      <c r="H40" s="10">
        <v>4009</v>
      </c>
      <c r="I40" s="22" t="s">
        <v>329</v>
      </c>
      <c r="J40" s="22" t="s">
        <v>85</v>
      </c>
      <c r="K40" s="26">
        <v>20499</v>
      </c>
      <c r="L40" s="26">
        <v>20499</v>
      </c>
      <c r="M40" s="16" t="s">
        <v>57</v>
      </c>
      <c r="N40" s="15"/>
      <c r="O40" s="17"/>
    </row>
    <row r="41" spans="1:15" ht="60" x14ac:dyDescent="0.25">
      <c r="A41" s="10" t="s">
        <v>2191</v>
      </c>
      <c r="B41" s="10" t="s">
        <v>112</v>
      </c>
      <c r="C41" s="12" t="s">
        <v>223</v>
      </c>
      <c r="D41" s="13" t="s">
        <v>767</v>
      </c>
      <c r="E41" s="13"/>
      <c r="F41" s="14" t="s">
        <v>214</v>
      </c>
      <c r="G41" s="11" t="s">
        <v>2387</v>
      </c>
      <c r="H41" s="10"/>
      <c r="I41" s="22" t="s">
        <v>77</v>
      </c>
      <c r="J41" s="22" t="s">
        <v>121</v>
      </c>
      <c r="K41" s="26">
        <v>366666.67</v>
      </c>
      <c r="L41" s="26">
        <v>366666.67</v>
      </c>
      <c r="M41" s="16" t="s">
        <v>26</v>
      </c>
      <c r="N41" s="15"/>
      <c r="O41" s="17"/>
    </row>
    <row r="42" spans="1:15" ht="90" x14ac:dyDescent="0.25">
      <c r="A42" s="10" t="s">
        <v>433</v>
      </c>
      <c r="B42" s="10" t="s">
        <v>112</v>
      </c>
      <c r="C42" s="12" t="s">
        <v>129</v>
      </c>
      <c r="D42" s="13" t="s">
        <v>234</v>
      </c>
      <c r="E42" s="13" t="s">
        <v>433</v>
      </c>
      <c r="F42" s="14" t="s">
        <v>114</v>
      </c>
      <c r="G42" s="11" t="s">
        <v>434</v>
      </c>
      <c r="H42" s="10"/>
      <c r="I42" s="22" t="s">
        <v>146</v>
      </c>
      <c r="J42" s="22" t="s">
        <v>25</v>
      </c>
      <c r="K42" s="26">
        <v>304383.02</v>
      </c>
      <c r="L42" s="26">
        <v>9721674</v>
      </c>
      <c r="M42" s="16" t="s">
        <v>31</v>
      </c>
      <c r="N42" s="15"/>
      <c r="O42" s="17"/>
    </row>
    <row r="43" spans="1:15" ht="75" x14ac:dyDescent="0.25">
      <c r="A43" s="10" t="s">
        <v>378</v>
      </c>
      <c r="B43" s="10" t="s">
        <v>112</v>
      </c>
      <c r="C43" s="12" t="s">
        <v>113</v>
      </c>
      <c r="D43" s="13" t="s">
        <v>234</v>
      </c>
      <c r="E43" s="13"/>
      <c r="F43" s="14" t="s">
        <v>279</v>
      </c>
      <c r="G43" s="11" t="s">
        <v>379</v>
      </c>
      <c r="H43" s="10"/>
      <c r="I43" s="22" t="s">
        <v>210</v>
      </c>
      <c r="J43" s="22" t="s">
        <v>121</v>
      </c>
      <c r="K43" s="26">
        <v>1274264</v>
      </c>
      <c r="L43" s="26">
        <v>1274264</v>
      </c>
      <c r="M43" s="16" t="s">
        <v>57</v>
      </c>
      <c r="N43" s="15"/>
      <c r="O43" s="17"/>
    </row>
    <row r="44" spans="1:15" ht="30" x14ac:dyDescent="0.25">
      <c r="A44" s="10" t="s">
        <v>428</v>
      </c>
      <c r="B44" s="10" t="s">
        <v>112</v>
      </c>
      <c r="C44" s="12" t="s">
        <v>129</v>
      </c>
      <c r="D44" s="13" t="s">
        <v>234</v>
      </c>
      <c r="E44" s="13" t="s">
        <v>429</v>
      </c>
      <c r="F44" s="14" t="s">
        <v>430</v>
      </c>
      <c r="G44" s="11" t="s">
        <v>130</v>
      </c>
      <c r="H44" s="10"/>
      <c r="I44" s="22" t="s">
        <v>200</v>
      </c>
      <c r="J44" s="22" t="s">
        <v>25</v>
      </c>
      <c r="K44" s="26">
        <v>138314</v>
      </c>
      <c r="L44" s="26">
        <v>3173746</v>
      </c>
      <c r="M44" s="16" t="s">
        <v>31</v>
      </c>
      <c r="N44" s="15"/>
      <c r="O44" s="17"/>
    </row>
    <row r="45" spans="1:15" ht="45" x14ac:dyDescent="0.25">
      <c r="A45" s="10" t="s">
        <v>185</v>
      </c>
      <c r="B45" s="10" t="s">
        <v>112</v>
      </c>
      <c r="C45" s="12" t="s">
        <v>129</v>
      </c>
      <c r="D45" s="13" t="s">
        <v>625</v>
      </c>
      <c r="E45" s="13" t="s">
        <v>186</v>
      </c>
      <c r="F45" s="14" t="s">
        <v>140</v>
      </c>
      <c r="G45" s="11" t="s">
        <v>130</v>
      </c>
      <c r="H45" s="10"/>
      <c r="I45" s="22" t="s">
        <v>187</v>
      </c>
      <c r="J45" s="22" t="s">
        <v>25</v>
      </c>
      <c r="K45" s="26">
        <v>239749.31</v>
      </c>
      <c r="L45" s="26">
        <v>9611385</v>
      </c>
      <c r="M45" s="16" t="s">
        <v>31</v>
      </c>
      <c r="N45" s="15"/>
      <c r="O45" s="17"/>
    </row>
    <row r="46" spans="1:15" ht="60" x14ac:dyDescent="0.25">
      <c r="A46" s="10" t="s">
        <v>380</v>
      </c>
      <c r="B46" s="10" t="s">
        <v>112</v>
      </c>
      <c r="C46" s="12" t="s">
        <v>113</v>
      </c>
      <c r="D46" s="13" t="s">
        <v>234</v>
      </c>
      <c r="E46" s="13"/>
      <c r="F46" s="14" t="s">
        <v>279</v>
      </c>
      <c r="G46" s="11" t="s">
        <v>381</v>
      </c>
      <c r="H46" s="10"/>
      <c r="I46" s="22" t="s">
        <v>210</v>
      </c>
      <c r="J46" s="22" t="s">
        <v>121</v>
      </c>
      <c r="K46" s="26">
        <v>941878</v>
      </c>
      <c r="L46" s="26">
        <v>941878</v>
      </c>
      <c r="M46" s="16" t="s">
        <v>57</v>
      </c>
      <c r="N46" s="15"/>
      <c r="O46" s="17"/>
    </row>
    <row r="47" spans="1:15" ht="75" x14ac:dyDescent="0.25">
      <c r="A47" s="10" t="s">
        <v>124</v>
      </c>
      <c r="B47" s="10" t="s">
        <v>112</v>
      </c>
      <c r="C47" s="12" t="s">
        <v>113</v>
      </c>
      <c r="D47" s="13" t="s">
        <v>16</v>
      </c>
      <c r="E47" s="13"/>
      <c r="F47" s="14" t="s">
        <v>125</v>
      </c>
      <c r="G47" s="11" t="s">
        <v>126</v>
      </c>
      <c r="H47" s="10"/>
      <c r="I47" s="22" t="s">
        <v>123</v>
      </c>
      <c r="J47" s="22" t="s">
        <v>127</v>
      </c>
      <c r="K47" s="26">
        <v>3439548</v>
      </c>
      <c r="L47" s="26">
        <v>3439548</v>
      </c>
      <c r="M47" s="16" t="s">
        <v>57</v>
      </c>
      <c r="N47" s="15"/>
      <c r="O47" s="17"/>
    </row>
    <row r="48" spans="1:15" ht="60" x14ac:dyDescent="0.25">
      <c r="A48" s="10" t="s">
        <v>916</v>
      </c>
      <c r="B48" s="10" t="s">
        <v>112</v>
      </c>
      <c r="C48" s="12" t="s">
        <v>149</v>
      </c>
      <c r="D48" s="13" t="s">
        <v>892</v>
      </c>
      <c r="E48" s="13" t="s">
        <v>917</v>
      </c>
      <c r="F48" s="14" t="s">
        <v>242</v>
      </c>
      <c r="G48" s="11" t="s">
        <v>918</v>
      </c>
      <c r="H48" s="10"/>
      <c r="I48" s="22" t="s">
        <v>193</v>
      </c>
      <c r="J48" s="22" t="s">
        <v>178</v>
      </c>
      <c r="K48" s="26">
        <v>1694789.96</v>
      </c>
      <c r="L48" s="26">
        <v>500000</v>
      </c>
      <c r="M48" s="16" t="s">
        <v>57</v>
      </c>
      <c r="N48" s="15"/>
      <c r="O48" s="17"/>
    </row>
    <row r="49" spans="1:15" ht="75" x14ac:dyDescent="0.25">
      <c r="A49" s="10" t="s">
        <v>903</v>
      </c>
      <c r="B49" s="10" t="s">
        <v>112</v>
      </c>
      <c r="C49" s="12" t="s">
        <v>113</v>
      </c>
      <c r="D49" s="13" t="s">
        <v>892</v>
      </c>
      <c r="E49" s="13"/>
      <c r="F49" s="14" t="s">
        <v>125</v>
      </c>
      <c r="G49" s="11" t="s">
        <v>904</v>
      </c>
      <c r="H49" s="10"/>
      <c r="I49" s="22" t="s">
        <v>123</v>
      </c>
      <c r="J49" s="22" t="s">
        <v>127</v>
      </c>
      <c r="K49" s="26">
        <v>3520481</v>
      </c>
      <c r="L49" s="26">
        <v>3520481</v>
      </c>
      <c r="M49" s="16" t="s">
        <v>57</v>
      </c>
      <c r="N49" s="15"/>
      <c r="O49" s="17"/>
    </row>
    <row r="50" spans="1:15" ht="75" x14ac:dyDescent="0.25">
      <c r="A50" s="10" t="s">
        <v>41</v>
      </c>
      <c r="B50" s="10" t="s">
        <v>1115</v>
      </c>
      <c r="C50" s="12" t="s">
        <v>28</v>
      </c>
      <c r="D50" s="13" t="s">
        <v>16</v>
      </c>
      <c r="E50" s="13" t="s">
        <v>42</v>
      </c>
      <c r="F50" s="14" t="s">
        <v>43</v>
      </c>
      <c r="G50" s="11" t="s">
        <v>2361</v>
      </c>
      <c r="H50" s="10">
        <v>1812</v>
      </c>
      <c r="I50" s="22" t="s">
        <v>44</v>
      </c>
      <c r="J50" s="22" t="s">
        <v>1092</v>
      </c>
      <c r="K50" s="26">
        <v>3156957</v>
      </c>
      <c r="L50" s="26">
        <v>3042137</v>
      </c>
      <c r="M50" s="16" t="s">
        <v>22</v>
      </c>
      <c r="N50" s="15"/>
      <c r="O50" s="17"/>
    </row>
    <row r="51" spans="1:15" ht="30" x14ac:dyDescent="0.25">
      <c r="A51" s="10" t="s">
        <v>78</v>
      </c>
      <c r="B51" s="10" t="s">
        <v>1115</v>
      </c>
      <c r="C51" s="12" t="s">
        <v>28</v>
      </c>
      <c r="D51" s="13" t="s">
        <v>16</v>
      </c>
      <c r="E51" s="13" t="s">
        <v>42</v>
      </c>
      <c r="F51" s="14" t="s">
        <v>43</v>
      </c>
      <c r="G51" s="11" t="s">
        <v>79</v>
      </c>
      <c r="H51" s="10">
        <v>1812</v>
      </c>
      <c r="I51" s="22" t="s">
        <v>25</v>
      </c>
      <c r="J51" s="22" t="s">
        <v>80</v>
      </c>
      <c r="K51" s="26">
        <v>145652</v>
      </c>
      <c r="L51" s="26">
        <v>145652</v>
      </c>
      <c r="M51" s="16" t="s">
        <v>57</v>
      </c>
      <c r="N51" s="15"/>
      <c r="O51" s="17"/>
    </row>
    <row r="52" spans="1:15" ht="45" x14ac:dyDescent="0.25">
      <c r="A52" s="10" t="s">
        <v>919</v>
      </c>
      <c r="B52" s="10" t="s">
        <v>112</v>
      </c>
      <c r="C52" s="12" t="s">
        <v>149</v>
      </c>
      <c r="D52" s="13" t="s">
        <v>892</v>
      </c>
      <c r="E52" s="13" t="s">
        <v>920</v>
      </c>
      <c r="F52" s="14" t="s">
        <v>242</v>
      </c>
      <c r="G52" s="11" t="s">
        <v>921</v>
      </c>
      <c r="H52" s="10"/>
      <c r="I52" s="22" t="s">
        <v>193</v>
      </c>
      <c r="J52" s="22" t="s">
        <v>178</v>
      </c>
      <c r="K52" s="26">
        <v>325698.09999999998</v>
      </c>
      <c r="L52" s="26">
        <v>1500000</v>
      </c>
      <c r="M52" s="16" t="s">
        <v>57</v>
      </c>
      <c r="N52" s="15"/>
      <c r="O52" s="17"/>
    </row>
    <row r="53" spans="1:15" ht="30" x14ac:dyDescent="0.25">
      <c r="A53" s="10" t="s">
        <v>757</v>
      </c>
      <c r="B53" s="10" t="s">
        <v>112</v>
      </c>
      <c r="C53" s="12" t="s">
        <v>129</v>
      </c>
      <c r="D53" s="13" t="s">
        <v>625</v>
      </c>
      <c r="E53" s="13" t="s">
        <v>758</v>
      </c>
      <c r="F53" s="14" t="s">
        <v>219</v>
      </c>
      <c r="G53" s="11" t="s">
        <v>130</v>
      </c>
      <c r="H53" s="10"/>
      <c r="I53" s="22" t="s">
        <v>187</v>
      </c>
      <c r="J53" s="22" t="s">
        <v>25</v>
      </c>
      <c r="K53" s="26">
        <v>4441851.5599999996</v>
      </c>
      <c r="L53" s="26">
        <v>3242232</v>
      </c>
      <c r="M53" s="16" t="s">
        <v>26</v>
      </c>
      <c r="N53" s="15"/>
      <c r="O53" s="17"/>
    </row>
    <row r="54" spans="1:15" ht="30" x14ac:dyDescent="0.25">
      <c r="A54" s="10" t="s">
        <v>945</v>
      </c>
      <c r="B54" s="10" t="s">
        <v>112</v>
      </c>
      <c r="C54" s="12" t="s">
        <v>135</v>
      </c>
      <c r="D54" s="13" t="s">
        <v>933</v>
      </c>
      <c r="E54" s="13"/>
      <c r="F54" s="14" t="s">
        <v>894</v>
      </c>
      <c r="G54" s="11" t="s">
        <v>946</v>
      </c>
      <c r="H54" s="10">
        <v>16575</v>
      </c>
      <c r="I54" s="22" t="s">
        <v>172</v>
      </c>
      <c r="J54" s="22" t="s">
        <v>127</v>
      </c>
      <c r="K54" s="26">
        <v>6690207</v>
      </c>
      <c r="L54" s="26">
        <v>6891414</v>
      </c>
      <c r="M54" s="16" t="s">
        <v>57</v>
      </c>
      <c r="N54" s="15"/>
      <c r="O54" s="17"/>
    </row>
    <row r="55" spans="1:15" ht="45" x14ac:dyDescent="0.25">
      <c r="A55" s="10" t="s">
        <v>128</v>
      </c>
      <c r="B55" s="10" t="s">
        <v>112</v>
      </c>
      <c r="C55" s="12" t="s">
        <v>129</v>
      </c>
      <c r="D55" s="13" t="s">
        <v>16</v>
      </c>
      <c r="E55" s="13" t="s">
        <v>128</v>
      </c>
      <c r="F55" s="14" t="s">
        <v>75</v>
      </c>
      <c r="G55" s="11" t="s">
        <v>130</v>
      </c>
      <c r="H55" s="10"/>
      <c r="I55" s="22" t="s">
        <v>131</v>
      </c>
      <c r="J55" s="22" t="s">
        <v>132</v>
      </c>
      <c r="K55" s="26">
        <v>5886402.2400000002</v>
      </c>
      <c r="L55" s="26">
        <v>5339372</v>
      </c>
      <c r="M55" s="16" t="s">
        <v>57</v>
      </c>
      <c r="N55" s="15"/>
      <c r="O55" s="17"/>
    </row>
    <row r="56" spans="1:15" ht="60" x14ac:dyDescent="0.25">
      <c r="A56" s="10" t="s">
        <v>896</v>
      </c>
      <c r="B56" s="10" t="s">
        <v>1115</v>
      </c>
      <c r="C56" s="12" t="s">
        <v>330</v>
      </c>
      <c r="D56" s="13" t="s">
        <v>892</v>
      </c>
      <c r="E56" s="13" t="s">
        <v>893</v>
      </c>
      <c r="F56" s="14" t="s">
        <v>894</v>
      </c>
      <c r="G56" s="11" t="s">
        <v>2363</v>
      </c>
      <c r="H56" s="10"/>
      <c r="I56" s="22" t="s">
        <v>275</v>
      </c>
      <c r="J56" s="22" t="s">
        <v>56</v>
      </c>
      <c r="K56" s="26">
        <v>2291883</v>
      </c>
      <c r="L56" s="26">
        <v>2291883</v>
      </c>
      <c r="M56" s="16" t="s">
        <v>22</v>
      </c>
      <c r="N56" s="15"/>
      <c r="O56" s="17"/>
    </row>
    <row r="57" spans="1:15" ht="45" x14ac:dyDescent="0.25">
      <c r="A57" s="10" t="s">
        <v>897</v>
      </c>
      <c r="B57" s="10" t="s">
        <v>1115</v>
      </c>
      <c r="C57" s="12" t="s">
        <v>330</v>
      </c>
      <c r="D57" s="13" t="s">
        <v>892</v>
      </c>
      <c r="E57" s="13" t="s">
        <v>893</v>
      </c>
      <c r="F57" s="14" t="s">
        <v>894</v>
      </c>
      <c r="G57" s="11" t="s">
        <v>2368</v>
      </c>
      <c r="H57" s="10" t="s">
        <v>1241</v>
      </c>
      <c r="I57" s="22" t="s">
        <v>275</v>
      </c>
      <c r="J57" s="22" t="s">
        <v>774</v>
      </c>
      <c r="K57" s="26">
        <v>408732</v>
      </c>
      <c r="L57" s="26">
        <v>408732</v>
      </c>
      <c r="M57" s="16" t="s">
        <v>57</v>
      </c>
      <c r="N57" s="15"/>
      <c r="O57" s="17"/>
    </row>
    <row r="58" spans="1:15" ht="30" x14ac:dyDescent="0.25">
      <c r="A58" s="10" t="s">
        <v>891</v>
      </c>
      <c r="B58" s="10" t="s">
        <v>1115</v>
      </c>
      <c r="C58" s="12" t="s">
        <v>330</v>
      </c>
      <c r="D58" s="13" t="s">
        <v>892</v>
      </c>
      <c r="E58" s="13" t="s">
        <v>893</v>
      </c>
      <c r="F58" s="14" t="s">
        <v>894</v>
      </c>
      <c r="G58" s="11" t="s">
        <v>895</v>
      </c>
      <c r="H58" s="10"/>
      <c r="I58" s="22" t="s">
        <v>275</v>
      </c>
      <c r="J58" s="22" t="s">
        <v>25</v>
      </c>
      <c r="K58" s="26">
        <v>165000</v>
      </c>
      <c r="L58" s="26">
        <v>165000</v>
      </c>
      <c r="M58" s="16" t="s">
        <v>31</v>
      </c>
      <c r="N58" s="15"/>
      <c r="O58" s="17"/>
    </row>
    <row r="59" spans="1:15" ht="60" x14ac:dyDescent="0.25">
      <c r="A59" s="10" t="s">
        <v>2193</v>
      </c>
      <c r="B59" s="10" t="s">
        <v>112</v>
      </c>
      <c r="C59" s="12" t="s">
        <v>223</v>
      </c>
      <c r="D59" s="13" t="s">
        <v>767</v>
      </c>
      <c r="E59" s="13"/>
      <c r="F59" s="14" t="s">
        <v>214</v>
      </c>
      <c r="G59" s="11" t="s">
        <v>2387</v>
      </c>
      <c r="H59" s="10"/>
      <c r="I59" s="22" t="s">
        <v>77</v>
      </c>
      <c r="J59" s="22" t="s">
        <v>121</v>
      </c>
      <c r="K59" s="26">
        <v>366666.67</v>
      </c>
      <c r="L59" s="26">
        <v>366666.67</v>
      </c>
      <c r="M59" s="16" t="s">
        <v>26</v>
      </c>
      <c r="N59" s="15"/>
      <c r="O59" s="17"/>
    </row>
    <row r="60" spans="1:15" ht="30" x14ac:dyDescent="0.25">
      <c r="A60" s="10" t="s">
        <v>188</v>
      </c>
      <c r="B60" s="10" t="s">
        <v>112</v>
      </c>
      <c r="C60" s="12" t="s">
        <v>129</v>
      </c>
      <c r="D60" s="13" t="s">
        <v>16</v>
      </c>
      <c r="E60" s="13" t="s">
        <v>189</v>
      </c>
      <c r="F60" s="14" t="s">
        <v>163</v>
      </c>
      <c r="G60" s="11" t="s">
        <v>130</v>
      </c>
      <c r="H60" s="10"/>
      <c r="I60" s="22" t="s">
        <v>190</v>
      </c>
      <c r="J60" s="22" t="s">
        <v>405</v>
      </c>
      <c r="K60" s="26">
        <v>2064604</v>
      </c>
      <c r="L60" s="26">
        <v>1815931</v>
      </c>
      <c r="M60" s="16" t="s">
        <v>26</v>
      </c>
      <c r="N60" s="15"/>
      <c r="O60" s="17"/>
    </row>
    <row r="61" spans="1:15" ht="60" x14ac:dyDescent="0.25">
      <c r="A61" s="10" t="s">
        <v>333</v>
      </c>
      <c r="B61" s="10" t="s">
        <v>1115</v>
      </c>
      <c r="C61" s="12" t="s">
        <v>73</v>
      </c>
      <c r="D61" s="13" t="s">
        <v>234</v>
      </c>
      <c r="E61" s="13" t="s">
        <v>334</v>
      </c>
      <c r="F61" s="14" t="s">
        <v>114</v>
      </c>
      <c r="G61" s="11" t="s">
        <v>335</v>
      </c>
      <c r="H61" s="10"/>
      <c r="I61" s="22" t="s">
        <v>25</v>
      </c>
      <c r="J61" s="22" t="s">
        <v>85</v>
      </c>
      <c r="K61" s="26">
        <v>119290</v>
      </c>
      <c r="L61" s="26">
        <v>119290</v>
      </c>
      <c r="M61" s="16" t="s">
        <v>57</v>
      </c>
      <c r="N61" s="15"/>
      <c r="O61" s="17"/>
    </row>
    <row r="62" spans="1:15" ht="45" x14ac:dyDescent="0.25">
      <c r="A62" s="10" t="s">
        <v>336</v>
      </c>
      <c r="B62" s="10" t="s">
        <v>1115</v>
      </c>
      <c r="C62" s="12" t="s">
        <v>73</v>
      </c>
      <c r="D62" s="13" t="s">
        <v>234</v>
      </c>
      <c r="E62" s="13" t="s">
        <v>334</v>
      </c>
      <c r="F62" s="14" t="s">
        <v>114</v>
      </c>
      <c r="G62" s="11" t="s">
        <v>337</v>
      </c>
      <c r="H62" s="10"/>
      <c r="I62" s="22" t="s">
        <v>25</v>
      </c>
      <c r="J62" s="22" t="s">
        <v>1089</v>
      </c>
      <c r="K62" s="26">
        <v>99235</v>
      </c>
      <c r="L62" s="26">
        <v>45407</v>
      </c>
      <c r="M62" s="16" t="s">
        <v>57</v>
      </c>
      <c r="N62" s="15"/>
      <c r="O62" s="17"/>
    </row>
    <row r="63" spans="1:15" ht="45" x14ac:dyDescent="0.25">
      <c r="A63" s="10" t="s">
        <v>495</v>
      </c>
      <c r="B63" s="10" t="s">
        <v>1115</v>
      </c>
      <c r="C63" s="12" t="s">
        <v>73</v>
      </c>
      <c r="D63" s="13" t="s">
        <v>471</v>
      </c>
      <c r="E63" s="13" t="s">
        <v>496</v>
      </c>
      <c r="F63" s="14" t="s">
        <v>497</v>
      </c>
      <c r="G63" s="11" t="s">
        <v>498</v>
      </c>
      <c r="H63" s="10">
        <v>14031</v>
      </c>
      <c r="I63" s="22" t="s">
        <v>304</v>
      </c>
      <c r="J63" s="22" t="s">
        <v>56</v>
      </c>
      <c r="K63" s="26">
        <v>1245812</v>
      </c>
      <c r="L63" s="26">
        <v>1077309</v>
      </c>
      <c r="M63" s="16" t="s">
        <v>57</v>
      </c>
      <c r="N63" s="15"/>
      <c r="O63" s="17"/>
    </row>
    <row r="64" spans="1:15" ht="45" x14ac:dyDescent="0.25">
      <c r="A64" s="10" t="s">
        <v>2195</v>
      </c>
      <c r="B64" s="10" t="s">
        <v>1115</v>
      </c>
      <c r="C64" s="12" t="s">
        <v>630</v>
      </c>
      <c r="D64" s="13" t="s">
        <v>933</v>
      </c>
      <c r="E64" s="13"/>
      <c r="F64" s="14" t="s">
        <v>279</v>
      </c>
      <c r="G64" s="11" t="s">
        <v>2344</v>
      </c>
      <c r="H64" s="10"/>
      <c r="I64" s="22" t="s">
        <v>25</v>
      </c>
      <c r="J64" s="22" t="s">
        <v>25</v>
      </c>
      <c r="K64" s="26">
        <v>90000</v>
      </c>
      <c r="L64" s="26">
        <v>90000</v>
      </c>
      <c r="M64" s="16" t="s">
        <v>1069</v>
      </c>
      <c r="N64" s="15"/>
      <c r="O64" s="17"/>
    </row>
    <row r="65" spans="1:15" ht="45" x14ac:dyDescent="0.25">
      <c r="A65" s="10" t="s">
        <v>2197</v>
      </c>
      <c r="B65" s="10" t="s">
        <v>1115</v>
      </c>
      <c r="C65" s="12" t="s">
        <v>630</v>
      </c>
      <c r="D65" s="13" t="s">
        <v>234</v>
      </c>
      <c r="E65" s="13" t="s">
        <v>2198</v>
      </c>
      <c r="F65" s="14" t="s">
        <v>279</v>
      </c>
      <c r="G65" s="11" t="s">
        <v>2343</v>
      </c>
      <c r="H65" s="10"/>
      <c r="I65" s="22" t="s">
        <v>25</v>
      </c>
      <c r="J65" s="22" t="s">
        <v>25</v>
      </c>
      <c r="K65" s="26">
        <v>362946</v>
      </c>
      <c r="L65" s="26">
        <v>362946</v>
      </c>
      <c r="M65" s="16" t="s">
        <v>1069</v>
      </c>
      <c r="N65" s="15"/>
      <c r="O65" s="17"/>
    </row>
    <row r="66" spans="1:15" ht="30" x14ac:dyDescent="0.25">
      <c r="A66" s="10" t="s">
        <v>958</v>
      </c>
      <c r="B66" s="10" t="s">
        <v>621</v>
      </c>
      <c r="C66" s="12" t="s">
        <v>33</v>
      </c>
      <c r="D66" s="13" t="s">
        <v>16</v>
      </c>
      <c r="E66" s="13" t="s">
        <v>959</v>
      </c>
      <c r="F66" s="14" t="s">
        <v>18</v>
      </c>
      <c r="G66" s="11" t="s">
        <v>960</v>
      </c>
      <c r="H66" s="10"/>
      <c r="I66" s="22" t="s">
        <v>231</v>
      </c>
      <c r="J66" s="22" t="s">
        <v>961</v>
      </c>
      <c r="K66" s="26">
        <v>4000000</v>
      </c>
      <c r="L66" s="26">
        <v>4000000</v>
      </c>
      <c r="M66" s="16" t="s">
        <v>57</v>
      </c>
      <c r="N66" s="15"/>
      <c r="O66" s="17"/>
    </row>
    <row r="67" spans="1:15" ht="30" x14ac:dyDescent="0.25">
      <c r="A67" s="10" t="s">
        <v>191</v>
      </c>
      <c r="B67" s="10" t="s">
        <v>112</v>
      </c>
      <c r="C67" s="12" t="s">
        <v>129</v>
      </c>
      <c r="D67" s="13" t="s">
        <v>16</v>
      </c>
      <c r="E67" s="13"/>
      <c r="F67" s="14" t="s">
        <v>18</v>
      </c>
      <c r="G67" s="11" t="s">
        <v>192</v>
      </c>
      <c r="H67" s="10"/>
      <c r="I67" s="22" t="s">
        <v>193</v>
      </c>
      <c r="J67" s="22" t="s">
        <v>25</v>
      </c>
      <c r="K67" s="26">
        <v>157117</v>
      </c>
      <c r="L67" s="26">
        <v>930660</v>
      </c>
      <c r="M67" s="16" t="s">
        <v>31</v>
      </c>
      <c r="N67" s="15"/>
      <c r="O67" s="17"/>
    </row>
    <row r="68" spans="1:15" ht="45" x14ac:dyDescent="0.25">
      <c r="A68" s="10" t="s">
        <v>2200</v>
      </c>
      <c r="B68" s="10" t="s">
        <v>1115</v>
      </c>
      <c r="C68" s="12" t="s">
        <v>51</v>
      </c>
      <c r="D68" s="13" t="s">
        <v>933</v>
      </c>
      <c r="E68" s="13" t="s">
        <v>936</v>
      </c>
      <c r="F68" s="14" t="s">
        <v>894</v>
      </c>
      <c r="G68" s="11" t="s">
        <v>2336</v>
      </c>
      <c r="H68" s="10"/>
      <c r="I68" s="22" t="s">
        <v>25</v>
      </c>
      <c r="J68" s="22" t="s">
        <v>25</v>
      </c>
      <c r="K68" s="26">
        <v>495001</v>
      </c>
      <c r="L68" s="26">
        <v>360452</v>
      </c>
      <c r="M68" s="16" t="s">
        <v>1069</v>
      </c>
      <c r="N68" s="15"/>
      <c r="O68" s="17"/>
    </row>
    <row r="69" spans="1:15" ht="30" x14ac:dyDescent="0.25">
      <c r="A69" s="10" t="s">
        <v>341</v>
      </c>
      <c r="B69" s="10" t="s">
        <v>1115</v>
      </c>
      <c r="C69" s="12" t="s">
        <v>45</v>
      </c>
      <c r="D69" s="13" t="s">
        <v>234</v>
      </c>
      <c r="E69" s="13" t="s">
        <v>342</v>
      </c>
      <c r="F69" s="14" t="s">
        <v>279</v>
      </c>
      <c r="G69" s="11" t="s">
        <v>343</v>
      </c>
      <c r="H69" s="10"/>
      <c r="I69" s="22" t="s">
        <v>248</v>
      </c>
      <c r="J69" s="22" t="s">
        <v>344</v>
      </c>
      <c r="K69" s="26">
        <v>216738</v>
      </c>
      <c r="L69" s="26">
        <v>216738</v>
      </c>
      <c r="M69" s="16" t="s">
        <v>57</v>
      </c>
      <c r="N69" s="15"/>
      <c r="O69" s="17"/>
    </row>
    <row r="70" spans="1:15" ht="90" x14ac:dyDescent="0.25">
      <c r="A70" s="10" t="s">
        <v>412</v>
      </c>
      <c r="B70" s="10" t="s">
        <v>112</v>
      </c>
      <c r="C70" s="12" t="s">
        <v>149</v>
      </c>
      <c r="D70" s="13" t="s">
        <v>234</v>
      </c>
      <c r="E70" s="13" t="s">
        <v>413</v>
      </c>
      <c r="F70" s="14" t="s">
        <v>258</v>
      </c>
      <c r="G70" s="11" t="s">
        <v>414</v>
      </c>
      <c r="H70" s="10"/>
      <c r="I70" s="22" t="s">
        <v>156</v>
      </c>
      <c r="J70" s="22" t="s">
        <v>415</v>
      </c>
      <c r="K70" s="26">
        <v>2174840.31</v>
      </c>
      <c r="L70" s="26">
        <v>2174840</v>
      </c>
      <c r="M70" s="16" t="s">
        <v>57</v>
      </c>
      <c r="N70" s="15"/>
      <c r="O70" s="17"/>
    </row>
    <row r="71" spans="1:15" ht="30" x14ac:dyDescent="0.25">
      <c r="A71" s="10" t="s">
        <v>418</v>
      </c>
      <c r="B71" s="10" t="s">
        <v>112</v>
      </c>
      <c r="C71" s="12" t="s">
        <v>149</v>
      </c>
      <c r="D71" s="13" t="s">
        <v>234</v>
      </c>
      <c r="E71" s="13"/>
      <c r="F71" s="14" t="s">
        <v>279</v>
      </c>
      <c r="G71" s="11" t="s">
        <v>419</v>
      </c>
      <c r="H71" s="10"/>
      <c r="I71" s="22" t="s">
        <v>193</v>
      </c>
      <c r="J71" s="22" t="s">
        <v>420</v>
      </c>
      <c r="K71" s="26">
        <v>2371700</v>
      </c>
      <c r="L71" s="26">
        <v>2508055</v>
      </c>
      <c r="M71" s="16" t="s">
        <v>57</v>
      </c>
      <c r="N71" s="15"/>
      <c r="O71" s="17"/>
    </row>
    <row r="72" spans="1:15" ht="45" x14ac:dyDescent="0.25">
      <c r="A72" s="10" t="s">
        <v>293</v>
      </c>
      <c r="B72" s="10" t="s">
        <v>1115</v>
      </c>
      <c r="C72" s="12" t="s">
        <v>33</v>
      </c>
      <c r="D72" s="13" t="s">
        <v>234</v>
      </c>
      <c r="E72" s="13" t="s">
        <v>294</v>
      </c>
      <c r="F72" s="14" t="s">
        <v>125</v>
      </c>
      <c r="G72" s="11" t="s">
        <v>2374</v>
      </c>
      <c r="H72" s="10"/>
      <c r="I72" s="22" t="s">
        <v>295</v>
      </c>
      <c r="J72" s="22" t="s">
        <v>296</v>
      </c>
      <c r="K72" s="26">
        <v>500000</v>
      </c>
      <c r="L72" s="26">
        <v>500000</v>
      </c>
      <c r="M72" s="16" t="s">
        <v>57</v>
      </c>
      <c r="N72" s="15"/>
      <c r="O72" s="17"/>
    </row>
    <row r="73" spans="1:15" ht="30" x14ac:dyDescent="0.25">
      <c r="A73" s="10" t="s">
        <v>297</v>
      </c>
      <c r="B73" s="10" t="s">
        <v>1115</v>
      </c>
      <c r="C73" s="12" t="s">
        <v>33</v>
      </c>
      <c r="D73" s="13" t="s">
        <v>234</v>
      </c>
      <c r="E73" s="13" t="s">
        <v>294</v>
      </c>
      <c r="F73" s="14" t="s">
        <v>125</v>
      </c>
      <c r="G73" s="11" t="s">
        <v>298</v>
      </c>
      <c r="H73" s="10" t="s">
        <v>299</v>
      </c>
      <c r="I73" s="22" t="s">
        <v>300</v>
      </c>
      <c r="J73" s="22" t="s">
        <v>296</v>
      </c>
      <c r="K73" s="26">
        <v>333358</v>
      </c>
      <c r="L73" s="26">
        <v>333358</v>
      </c>
      <c r="M73" s="16" t="s">
        <v>57</v>
      </c>
      <c r="N73" s="15"/>
      <c r="O73" s="17"/>
    </row>
    <row r="74" spans="1:15" ht="75" x14ac:dyDescent="0.25">
      <c r="A74" s="10" t="s">
        <v>382</v>
      </c>
      <c r="B74" s="10" t="s">
        <v>112</v>
      </c>
      <c r="C74" s="12" t="s">
        <v>113</v>
      </c>
      <c r="D74" s="13" t="s">
        <v>234</v>
      </c>
      <c r="E74" s="13"/>
      <c r="F74" s="14" t="s">
        <v>279</v>
      </c>
      <c r="G74" s="11" t="s">
        <v>383</v>
      </c>
      <c r="H74" s="10"/>
      <c r="I74" s="22" t="s">
        <v>210</v>
      </c>
      <c r="J74" s="22" t="s">
        <v>121</v>
      </c>
      <c r="K74" s="26">
        <v>1236691</v>
      </c>
      <c r="L74" s="26">
        <v>1236691</v>
      </c>
      <c r="M74" s="16" t="s">
        <v>57</v>
      </c>
      <c r="N74" s="15"/>
      <c r="O74" s="17"/>
    </row>
    <row r="75" spans="1:15" ht="30" x14ac:dyDescent="0.25">
      <c r="A75" s="10" t="s">
        <v>1271</v>
      </c>
      <c r="B75" s="10" t="s">
        <v>1115</v>
      </c>
      <c r="C75" s="12" t="s">
        <v>45</v>
      </c>
      <c r="D75" s="13" t="s">
        <v>234</v>
      </c>
      <c r="E75" s="13" t="s">
        <v>1030</v>
      </c>
      <c r="F75" s="14" t="s">
        <v>125</v>
      </c>
      <c r="G75" s="11" t="s">
        <v>261</v>
      </c>
      <c r="H75" s="10" t="s">
        <v>1272</v>
      </c>
      <c r="I75" s="22" t="s">
        <v>25</v>
      </c>
      <c r="J75" s="22" t="s">
        <v>25</v>
      </c>
      <c r="K75" s="26">
        <v>1858908</v>
      </c>
      <c r="L75" s="26">
        <v>1775000</v>
      </c>
      <c r="M75" s="16" t="s">
        <v>1069</v>
      </c>
      <c r="N75" s="15"/>
      <c r="O75" s="17"/>
    </row>
    <row r="76" spans="1:15" ht="105" x14ac:dyDescent="0.25">
      <c r="A76" s="10" t="s">
        <v>2202</v>
      </c>
      <c r="B76" s="10" t="s">
        <v>112</v>
      </c>
      <c r="C76" s="12" t="s">
        <v>129</v>
      </c>
      <c r="D76" s="13" t="s">
        <v>892</v>
      </c>
      <c r="E76" s="13" t="s">
        <v>2203</v>
      </c>
      <c r="F76" s="14" t="s">
        <v>242</v>
      </c>
      <c r="G76" s="11" t="s">
        <v>2398</v>
      </c>
      <c r="H76" s="10"/>
      <c r="I76" s="22" t="s">
        <v>193</v>
      </c>
      <c r="J76" s="22" t="s">
        <v>2159</v>
      </c>
      <c r="K76" s="26">
        <v>3465599</v>
      </c>
      <c r="L76" s="26">
        <v>2102320</v>
      </c>
      <c r="M76" s="16" t="s">
        <v>57</v>
      </c>
      <c r="N76" s="15"/>
      <c r="O76" s="17"/>
    </row>
    <row r="77" spans="1:15" ht="45" x14ac:dyDescent="0.25">
      <c r="A77" s="10" t="s">
        <v>395</v>
      </c>
      <c r="B77" s="10" t="s">
        <v>112</v>
      </c>
      <c r="C77" s="12" t="s">
        <v>182</v>
      </c>
      <c r="D77" s="13" t="s">
        <v>234</v>
      </c>
      <c r="E77" s="13"/>
      <c r="F77" s="14" t="s">
        <v>279</v>
      </c>
      <c r="G77" s="11" t="s">
        <v>396</v>
      </c>
      <c r="H77" s="10"/>
      <c r="I77" s="22" t="s">
        <v>397</v>
      </c>
      <c r="J77" s="22" t="s">
        <v>25</v>
      </c>
      <c r="K77" s="26">
        <v>1319146</v>
      </c>
      <c r="L77" s="26">
        <v>1319146</v>
      </c>
      <c r="M77" s="16" t="s">
        <v>31</v>
      </c>
      <c r="N77" s="15"/>
      <c r="O77" s="17"/>
    </row>
    <row r="78" spans="1:15" ht="45" x14ac:dyDescent="0.25">
      <c r="A78" s="10" t="s">
        <v>1041</v>
      </c>
      <c r="B78" s="10" t="s">
        <v>621</v>
      </c>
      <c r="C78" s="12" t="s">
        <v>33</v>
      </c>
      <c r="D78" s="13" t="s">
        <v>471</v>
      </c>
      <c r="E78" s="13" t="s">
        <v>622</v>
      </c>
      <c r="F78" s="14" t="s">
        <v>477</v>
      </c>
      <c r="G78" s="11" t="s">
        <v>623</v>
      </c>
      <c r="H78" s="10"/>
      <c r="I78" s="22" t="s">
        <v>30</v>
      </c>
      <c r="J78" s="22" t="s">
        <v>596</v>
      </c>
      <c r="K78" s="26">
        <v>28000000</v>
      </c>
      <c r="L78" s="26">
        <v>34977835</v>
      </c>
      <c r="M78" s="16" t="s">
        <v>57</v>
      </c>
      <c r="N78" s="15"/>
      <c r="O78" s="17"/>
    </row>
    <row r="79" spans="1:15" ht="45" x14ac:dyDescent="0.25">
      <c r="A79" s="10" t="s">
        <v>320</v>
      </c>
      <c r="B79" s="10" t="s">
        <v>1115</v>
      </c>
      <c r="C79" s="12" t="s">
        <v>45</v>
      </c>
      <c r="D79" s="13" t="s">
        <v>234</v>
      </c>
      <c r="E79" s="13" t="s">
        <v>318</v>
      </c>
      <c r="F79" s="14" t="s">
        <v>125</v>
      </c>
      <c r="G79" s="11" t="s">
        <v>2367</v>
      </c>
      <c r="H79" s="10"/>
      <c r="I79" s="22" t="s">
        <v>37</v>
      </c>
      <c r="J79" s="22" t="s">
        <v>321</v>
      </c>
      <c r="K79" s="26">
        <v>1822589</v>
      </c>
      <c r="L79" s="26">
        <v>1822589</v>
      </c>
      <c r="M79" s="16" t="s">
        <v>57</v>
      </c>
      <c r="N79" s="15"/>
      <c r="O79" s="17"/>
    </row>
    <row r="80" spans="1:15" ht="90" x14ac:dyDescent="0.25">
      <c r="A80" s="10" t="s">
        <v>317</v>
      </c>
      <c r="B80" s="10" t="s">
        <v>1115</v>
      </c>
      <c r="C80" s="12" t="s">
        <v>45</v>
      </c>
      <c r="D80" s="13" t="s">
        <v>234</v>
      </c>
      <c r="E80" s="13" t="s">
        <v>318</v>
      </c>
      <c r="F80" s="14" t="s">
        <v>125</v>
      </c>
      <c r="G80" s="11" t="s">
        <v>319</v>
      </c>
      <c r="H80" s="10"/>
      <c r="I80" s="22" t="s">
        <v>37</v>
      </c>
      <c r="J80" s="22" t="s">
        <v>25</v>
      </c>
      <c r="K80" s="26">
        <v>7263949</v>
      </c>
      <c r="L80" s="26">
        <v>7123079</v>
      </c>
      <c r="M80" s="16" t="s">
        <v>26</v>
      </c>
      <c r="N80" s="15"/>
      <c r="O80" s="17"/>
    </row>
    <row r="81" spans="1:15" ht="90" x14ac:dyDescent="0.25">
      <c r="A81" s="10" t="s">
        <v>315</v>
      </c>
      <c r="B81" s="10" t="s">
        <v>1115</v>
      </c>
      <c r="C81" s="12" t="s">
        <v>45</v>
      </c>
      <c r="D81" s="13" t="s">
        <v>234</v>
      </c>
      <c r="E81" s="13" t="s">
        <v>316</v>
      </c>
      <c r="F81" s="14" t="s">
        <v>125</v>
      </c>
      <c r="G81" s="11" t="s">
        <v>1052</v>
      </c>
      <c r="H81" s="10" t="s">
        <v>1283</v>
      </c>
      <c r="I81" s="22" t="s">
        <v>161</v>
      </c>
      <c r="J81" s="22" t="s">
        <v>25</v>
      </c>
      <c r="K81" s="26">
        <v>16500000</v>
      </c>
      <c r="L81" s="26">
        <v>17459352</v>
      </c>
      <c r="M81" s="16" t="s">
        <v>31</v>
      </c>
      <c r="N81" s="15"/>
      <c r="O81" s="17"/>
    </row>
    <row r="82" spans="1:15" ht="45" x14ac:dyDescent="0.25">
      <c r="A82" s="10" t="s">
        <v>842</v>
      </c>
      <c r="B82" s="10" t="s">
        <v>112</v>
      </c>
      <c r="C82" s="12" t="s">
        <v>182</v>
      </c>
      <c r="D82" s="13" t="s">
        <v>767</v>
      </c>
      <c r="E82" s="13"/>
      <c r="F82" s="14" t="s">
        <v>843</v>
      </c>
      <c r="G82" s="11" t="s">
        <v>2385</v>
      </c>
      <c r="H82" s="10"/>
      <c r="I82" s="22" t="s">
        <v>137</v>
      </c>
      <c r="J82" s="22" t="s">
        <v>611</v>
      </c>
      <c r="K82" s="26">
        <v>9600</v>
      </c>
      <c r="L82" s="26">
        <v>9600</v>
      </c>
      <c r="M82" s="16" t="s">
        <v>57</v>
      </c>
      <c r="N82" s="15"/>
      <c r="O82" s="17"/>
    </row>
    <row r="83" spans="1:15" ht="30" x14ac:dyDescent="0.25">
      <c r="A83" s="10" t="s">
        <v>2205</v>
      </c>
      <c r="B83" s="10" t="s">
        <v>1115</v>
      </c>
      <c r="C83" s="12" t="s">
        <v>33</v>
      </c>
      <c r="D83" s="13" t="s">
        <v>16</v>
      </c>
      <c r="E83" s="13" t="s">
        <v>2206</v>
      </c>
      <c r="F83" s="14" t="s">
        <v>43</v>
      </c>
      <c r="G83" s="11" t="s">
        <v>2339</v>
      </c>
      <c r="H83" s="10" t="s">
        <v>2207</v>
      </c>
      <c r="I83" s="22" t="s">
        <v>25</v>
      </c>
      <c r="J83" s="22" t="s">
        <v>25</v>
      </c>
      <c r="K83" s="26">
        <v>454448</v>
      </c>
      <c r="L83" s="26">
        <v>431000</v>
      </c>
      <c r="M83" s="16" t="s">
        <v>1069</v>
      </c>
      <c r="N83" s="15"/>
      <c r="O83" s="17"/>
    </row>
    <row r="84" spans="1:15" ht="150" x14ac:dyDescent="0.25">
      <c r="A84" s="10" t="s">
        <v>509</v>
      </c>
      <c r="B84" s="10" t="s">
        <v>1115</v>
      </c>
      <c r="C84" s="12" t="s">
        <v>28</v>
      </c>
      <c r="D84" s="13" t="s">
        <v>471</v>
      </c>
      <c r="E84" s="13" t="s">
        <v>510</v>
      </c>
      <c r="F84" s="14" t="s">
        <v>511</v>
      </c>
      <c r="G84" s="11" t="s">
        <v>512</v>
      </c>
      <c r="H84" s="10">
        <v>2387</v>
      </c>
      <c r="I84" s="22" t="s">
        <v>513</v>
      </c>
      <c r="J84" s="22" t="s">
        <v>1045</v>
      </c>
      <c r="K84" s="26">
        <v>668167</v>
      </c>
      <c r="L84" s="26">
        <v>646258</v>
      </c>
      <c r="M84" s="16" t="s">
        <v>57</v>
      </c>
      <c r="N84" s="15"/>
      <c r="O84" s="17"/>
    </row>
    <row r="85" spans="1:15" ht="45" x14ac:dyDescent="0.25">
      <c r="A85" s="10" t="s">
        <v>578</v>
      </c>
      <c r="B85" s="10" t="s">
        <v>1115</v>
      </c>
      <c r="C85" s="12" t="s">
        <v>28</v>
      </c>
      <c r="D85" s="13" t="s">
        <v>471</v>
      </c>
      <c r="E85" s="13" t="s">
        <v>510</v>
      </c>
      <c r="F85" s="14" t="s">
        <v>511</v>
      </c>
      <c r="G85" s="11" t="s">
        <v>579</v>
      </c>
      <c r="H85" s="10"/>
      <c r="I85" s="22" t="s">
        <v>25</v>
      </c>
      <c r="J85" s="22" t="s">
        <v>85</v>
      </c>
      <c r="K85" s="26">
        <v>11591</v>
      </c>
      <c r="L85" s="26">
        <v>11591</v>
      </c>
      <c r="M85" s="16" t="s">
        <v>57</v>
      </c>
      <c r="N85" s="15"/>
      <c r="O85" s="17"/>
    </row>
    <row r="86" spans="1:15" ht="60" x14ac:dyDescent="0.25">
      <c r="A86" s="10" t="s">
        <v>2209</v>
      </c>
      <c r="B86" s="10" t="s">
        <v>112</v>
      </c>
      <c r="C86" s="12" t="s">
        <v>223</v>
      </c>
      <c r="D86" s="13" t="s">
        <v>471</v>
      </c>
      <c r="E86" s="13"/>
      <c r="F86" s="14" t="s">
        <v>554</v>
      </c>
      <c r="G86" s="11" t="s">
        <v>2387</v>
      </c>
      <c r="H86" s="10"/>
      <c r="I86" s="22" t="s">
        <v>77</v>
      </c>
      <c r="J86" s="22" t="s">
        <v>121</v>
      </c>
      <c r="K86" s="26">
        <v>700655.85</v>
      </c>
      <c r="L86" s="26">
        <v>700655.85</v>
      </c>
      <c r="M86" s="16" t="s">
        <v>26</v>
      </c>
      <c r="N86" s="15"/>
      <c r="O86" s="17"/>
    </row>
    <row r="87" spans="1:15" ht="30" x14ac:dyDescent="0.25">
      <c r="A87" s="10" t="s">
        <v>990</v>
      </c>
      <c r="B87" s="10" t="s">
        <v>112</v>
      </c>
      <c r="C87" s="12" t="s">
        <v>208</v>
      </c>
      <c r="D87" s="13" t="s">
        <v>984</v>
      </c>
      <c r="E87" s="13"/>
      <c r="F87" s="14" t="s">
        <v>18</v>
      </c>
      <c r="G87" s="11" t="s">
        <v>209</v>
      </c>
      <c r="H87" s="10"/>
      <c r="I87" s="22" t="s">
        <v>169</v>
      </c>
      <c r="J87" s="22" t="s">
        <v>25</v>
      </c>
      <c r="K87" s="26">
        <v>0</v>
      </c>
      <c r="L87" s="26">
        <v>1242708</v>
      </c>
      <c r="M87" s="16" t="s">
        <v>1069</v>
      </c>
      <c r="N87" s="15"/>
      <c r="O87" s="17"/>
    </row>
    <row r="88" spans="1:15" ht="30" x14ac:dyDescent="0.25">
      <c r="A88" s="10" t="s">
        <v>793</v>
      </c>
      <c r="B88" s="10" t="s">
        <v>1115</v>
      </c>
      <c r="C88" s="12" t="s">
        <v>346</v>
      </c>
      <c r="D88" s="13" t="s">
        <v>625</v>
      </c>
      <c r="E88" s="13" t="s">
        <v>794</v>
      </c>
      <c r="F88" s="14" t="s">
        <v>795</v>
      </c>
      <c r="G88" s="11" t="s">
        <v>796</v>
      </c>
      <c r="H88" s="10">
        <v>3779</v>
      </c>
      <c r="I88" s="22" t="s">
        <v>513</v>
      </c>
      <c r="J88" s="22" t="s">
        <v>25</v>
      </c>
      <c r="K88" s="26">
        <v>11659235</v>
      </c>
      <c r="L88" s="26">
        <v>11659235</v>
      </c>
      <c r="M88" s="16" t="s">
        <v>1069</v>
      </c>
      <c r="N88" s="15"/>
      <c r="O88" s="17"/>
    </row>
    <row r="89" spans="1:15" ht="45" x14ac:dyDescent="0.25">
      <c r="A89" s="10" t="s">
        <v>820</v>
      </c>
      <c r="B89" s="10" t="s">
        <v>1115</v>
      </c>
      <c r="C89" s="12" t="s">
        <v>33</v>
      </c>
      <c r="D89" s="13" t="s">
        <v>767</v>
      </c>
      <c r="E89" s="13" t="s">
        <v>821</v>
      </c>
      <c r="F89" s="14" t="s">
        <v>776</v>
      </c>
      <c r="G89" s="11" t="s">
        <v>822</v>
      </c>
      <c r="H89" s="10">
        <v>4860</v>
      </c>
      <c r="I89" s="22" t="s">
        <v>513</v>
      </c>
      <c r="J89" s="22" t="s">
        <v>56</v>
      </c>
      <c r="K89" s="26">
        <v>313735</v>
      </c>
      <c r="L89" s="26">
        <v>308701</v>
      </c>
      <c r="M89" s="16" t="s">
        <v>57</v>
      </c>
      <c r="N89" s="15"/>
      <c r="O89" s="17"/>
    </row>
    <row r="90" spans="1:15" ht="30" x14ac:dyDescent="0.25">
      <c r="A90" s="10" t="s">
        <v>671</v>
      </c>
      <c r="B90" s="10" t="s">
        <v>1115</v>
      </c>
      <c r="C90" s="12" t="s">
        <v>33</v>
      </c>
      <c r="D90" s="13" t="s">
        <v>625</v>
      </c>
      <c r="E90" s="13" t="s">
        <v>672</v>
      </c>
      <c r="F90" s="14" t="s">
        <v>673</v>
      </c>
      <c r="G90" s="11" t="s">
        <v>674</v>
      </c>
      <c r="H90" s="10" t="s">
        <v>1302</v>
      </c>
      <c r="I90" s="22" t="s">
        <v>25</v>
      </c>
      <c r="J90" s="22" t="s">
        <v>675</v>
      </c>
      <c r="K90" s="26">
        <v>179879</v>
      </c>
      <c r="L90" s="26">
        <v>54188</v>
      </c>
      <c r="M90" s="16" t="s">
        <v>57</v>
      </c>
      <c r="N90" s="15"/>
      <c r="O90" s="17"/>
    </row>
    <row r="91" spans="1:15" ht="45" x14ac:dyDescent="0.25">
      <c r="A91" s="10" t="s">
        <v>698</v>
      </c>
      <c r="B91" s="10" t="s">
        <v>1115</v>
      </c>
      <c r="C91" s="12" t="s">
        <v>33</v>
      </c>
      <c r="D91" s="13" t="s">
        <v>625</v>
      </c>
      <c r="E91" s="13" t="s">
        <v>672</v>
      </c>
      <c r="F91" s="14" t="s">
        <v>673</v>
      </c>
      <c r="G91" s="11" t="s">
        <v>579</v>
      </c>
      <c r="H91" s="10"/>
      <c r="I91" s="22" t="s">
        <v>25</v>
      </c>
      <c r="J91" s="22" t="s">
        <v>85</v>
      </c>
      <c r="K91" s="26">
        <v>6690</v>
      </c>
      <c r="L91" s="26">
        <v>6690</v>
      </c>
      <c r="M91" s="16" t="s">
        <v>57</v>
      </c>
      <c r="N91" s="15"/>
      <c r="O91" s="17"/>
    </row>
    <row r="92" spans="1:15" ht="45" x14ac:dyDescent="0.25">
      <c r="A92" s="10" t="s">
        <v>678</v>
      </c>
      <c r="B92" s="10" t="s">
        <v>1115</v>
      </c>
      <c r="C92" s="12" t="s">
        <v>33</v>
      </c>
      <c r="D92" s="13" t="s">
        <v>625</v>
      </c>
      <c r="E92" s="13" t="s">
        <v>679</v>
      </c>
      <c r="F92" s="14" t="s">
        <v>645</v>
      </c>
      <c r="G92" s="11" t="s">
        <v>101</v>
      </c>
      <c r="H92" s="10"/>
      <c r="I92" s="22" t="s">
        <v>25</v>
      </c>
      <c r="J92" s="22" t="s">
        <v>1093</v>
      </c>
      <c r="K92" s="26">
        <v>30000</v>
      </c>
      <c r="L92" s="26">
        <v>30000</v>
      </c>
      <c r="M92" s="16" t="s">
        <v>57</v>
      </c>
      <c r="N92" s="15"/>
      <c r="O92" s="17"/>
    </row>
    <row r="93" spans="1:15" ht="240" x14ac:dyDescent="0.25">
      <c r="A93" s="10" t="s">
        <v>2211</v>
      </c>
      <c r="B93" s="10" t="s">
        <v>112</v>
      </c>
      <c r="C93" s="12" t="s">
        <v>135</v>
      </c>
      <c r="D93" s="13" t="s">
        <v>996</v>
      </c>
      <c r="E93" s="13"/>
      <c r="F93" s="14" t="s">
        <v>279</v>
      </c>
      <c r="G93" s="11" t="s">
        <v>2393</v>
      </c>
      <c r="H93" s="10"/>
      <c r="I93" s="22" t="s">
        <v>77</v>
      </c>
      <c r="J93" s="22" t="s">
        <v>127</v>
      </c>
      <c r="K93" s="26">
        <v>5500000</v>
      </c>
      <c r="L93" s="26">
        <v>6500000</v>
      </c>
      <c r="M93" s="16" t="s">
        <v>22</v>
      </c>
      <c r="N93" s="15"/>
      <c r="O93" s="17"/>
    </row>
    <row r="94" spans="1:15" ht="60" x14ac:dyDescent="0.25">
      <c r="A94" s="10" t="s">
        <v>371</v>
      </c>
      <c r="B94" s="10" t="s">
        <v>1115</v>
      </c>
      <c r="C94" s="12" t="s">
        <v>372</v>
      </c>
      <c r="D94" s="13" t="s">
        <v>234</v>
      </c>
      <c r="E94" s="13" t="s">
        <v>373</v>
      </c>
      <c r="F94" s="14" t="s">
        <v>125</v>
      </c>
      <c r="G94" s="11" t="s">
        <v>374</v>
      </c>
      <c r="H94" s="10"/>
      <c r="I94" s="22" t="s">
        <v>25</v>
      </c>
      <c r="J94" s="22" t="s">
        <v>1045</v>
      </c>
      <c r="K94" s="26">
        <v>49000</v>
      </c>
      <c r="L94" s="26">
        <v>49000</v>
      </c>
      <c r="M94" s="16" t="s">
        <v>57</v>
      </c>
      <c r="N94" s="15"/>
      <c r="O94" s="17"/>
    </row>
    <row r="95" spans="1:15" ht="30" x14ac:dyDescent="0.25">
      <c r="A95" s="10" t="s">
        <v>1028</v>
      </c>
      <c r="B95" s="10" t="s">
        <v>1115</v>
      </c>
      <c r="C95" s="12" t="s">
        <v>330</v>
      </c>
      <c r="D95" s="13" t="s">
        <v>234</v>
      </c>
      <c r="E95" s="13" t="s">
        <v>331</v>
      </c>
      <c r="F95" s="14" t="s">
        <v>125</v>
      </c>
      <c r="G95" s="11" t="s">
        <v>332</v>
      </c>
      <c r="H95" s="10" t="s">
        <v>1310</v>
      </c>
      <c r="I95" s="22" t="s">
        <v>329</v>
      </c>
      <c r="J95" s="22" t="s">
        <v>25</v>
      </c>
      <c r="K95" s="26">
        <v>3751105</v>
      </c>
      <c r="L95" s="26">
        <v>3576997</v>
      </c>
      <c r="M95" s="16" t="s">
        <v>31</v>
      </c>
      <c r="N95" s="15"/>
      <c r="O95" s="17"/>
    </row>
    <row r="96" spans="1:15" ht="90" x14ac:dyDescent="0.25">
      <c r="A96" s="10" t="s">
        <v>608</v>
      </c>
      <c r="B96" s="10" t="s">
        <v>112</v>
      </c>
      <c r="C96" s="12" t="s">
        <v>182</v>
      </c>
      <c r="D96" s="13" t="s">
        <v>1003</v>
      </c>
      <c r="E96" s="13"/>
      <c r="F96" s="14" t="s">
        <v>477</v>
      </c>
      <c r="G96" s="11" t="s">
        <v>609</v>
      </c>
      <c r="H96" s="10"/>
      <c r="I96" s="22" t="s">
        <v>169</v>
      </c>
      <c r="J96" s="22" t="s">
        <v>2159</v>
      </c>
      <c r="K96" s="26">
        <v>288041</v>
      </c>
      <c r="L96" s="26">
        <v>343334</v>
      </c>
      <c r="M96" s="16" t="s">
        <v>26</v>
      </c>
      <c r="N96" s="15"/>
      <c r="O96" s="17"/>
    </row>
    <row r="97" spans="1:15" ht="60" x14ac:dyDescent="0.25">
      <c r="A97" s="10" t="s">
        <v>947</v>
      </c>
      <c r="B97" s="10" t="s">
        <v>112</v>
      </c>
      <c r="C97" s="12" t="s">
        <v>135</v>
      </c>
      <c r="D97" s="13" t="s">
        <v>933</v>
      </c>
      <c r="E97" s="13"/>
      <c r="F97" s="14" t="s">
        <v>894</v>
      </c>
      <c r="G97" s="11" t="s">
        <v>136</v>
      </c>
      <c r="H97" s="10">
        <v>18920</v>
      </c>
      <c r="I97" s="22" t="s">
        <v>172</v>
      </c>
      <c r="J97" s="22" t="s">
        <v>121</v>
      </c>
      <c r="K97" s="26">
        <v>10321870.85</v>
      </c>
      <c r="L97" s="26">
        <v>6016300</v>
      </c>
      <c r="M97" s="16" t="s">
        <v>57</v>
      </c>
      <c r="N97" s="15"/>
      <c r="O97" s="17"/>
    </row>
    <row r="98" spans="1:15" ht="75" x14ac:dyDescent="0.25">
      <c r="A98" s="10" t="s">
        <v>948</v>
      </c>
      <c r="B98" s="10" t="s">
        <v>112</v>
      </c>
      <c r="C98" s="12" t="s">
        <v>949</v>
      </c>
      <c r="D98" s="13" t="s">
        <v>933</v>
      </c>
      <c r="E98" s="13"/>
      <c r="F98" s="14" t="s">
        <v>894</v>
      </c>
      <c r="G98" s="11" t="s">
        <v>950</v>
      </c>
      <c r="H98" s="10"/>
      <c r="I98" s="22" t="s">
        <v>161</v>
      </c>
      <c r="J98" s="22" t="s">
        <v>77</v>
      </c>
      <c r="K98" s="26">
        <v>1996459</v>
      </c>
      <c r="L98" s="26">
        <v>2000000</v>
      </c>
      <c r="M98" s="16" t="s">
        <v>57</v>
      </c>
      <c r="N98" s="15"/>
      <c r="O98" s="17"/>
    </row>
    <row r="99" spans="1:15" ht="60" x14ac:dyDescent="0.25">
      <c r="A99" s="10" t="s">
        <v>2213</v>
      </c>
      <c r="B99" s="10" t="s">
        <v>112</v>
      </c>
      <c r="C99" s="12" t="s">
        <v>223</v>
      </c>
      <c r="D99" s="13" t="s">
        <v>16</v>
      </c>
      <c r="E99" s="13"/>
      <c r="F99" s="14" t="s">
        <v>242</v>
      </c>
      <c r="G99" s="11" t="s">
        <v>2387</v>
      </c>
      <c r="H99" s="10"/>
      <c r="I99" s="22" t="s">
        <v>77</v>
      </c>
      <c r="J99" s="22" t="s">
        <v>121</v>
      </c>
      <c r="K99" s="26">
        <v>232300.75</v>
      </c>
      <c r="L99" s="26">
        <v>232300.75</v>
      </c>
      <c r="M99" s="16" t="s">
        <v>57</v>
      </c>
      <c r="N99" s="15"/>
      <c r="O99" s="17"/>
    </row>
    <row r="100" spans="1:15" ht="45" x14ac:dyDescent="0.25">
      <c r="A100" s="10" t="s">
        <v>915</v>
      </c>
      <c r="B100" s="10" t="s">
        <v>112</v>
      </c>
      <c r="C100" s="12" t="s">
        <v>129</v>
      </c>
      <c r="D100" s="13" t="s">
        <v>892</v>
      </c>
      <c r="E100" s="13"/>
      <c r="F100" s="14" t="s">
        <v>242</v>
      </c>
      <c r="G100" s="11" t="s">
        <v>130</v>
      </c>
      <c r="H100" s="10"/>
      <c r="I100" s="22" t="s">
        <v>411</v>
      </c>
      <c r="J100" s="22" t="s">
        <v>132</v>
      </c>
      <c r="K100" s="26">
        <v>17091601.399999999</v>
      </c>
      <c r="L100" s="26">
        <v>12732296</v>
      </c>
      <c r="M100" s="16" t="s">
        <v>57</v>
      </c>
      <c r="N100" s="15"/>
      <c r="O100" s="17"/>
    </row>
    <row r="101" spans="1:15" ht="150" x14ac:dyDescent="0.25">
      <c r="A101" s="10" t="s">
        <v>1023</v>
      </c>
      <c r="B101" s="10" t="s">
        <v>1115</v>
      </c>
      <c r="C101" s="12" t="s">
        <v>33</v>
      </c>
      <c r="D101" s="13" t="s">
        <v>16</v>
      </c>
      <c r="E101" s="13" t="s">
        <v>86</v>
      </c>
      <c r="F101" s="14" t="s">
        <v>87</v>
      </c>
      <c r="G101" s="11" t="s">
        <v>88</v>
      </c>
      <c r="H101" s="10" t="s">
        <v>1320</v>
      </c>
      <c r="I101" s="22" t="s">
        <v>55</v>
      </c>
      <c r="J101" s="22" t="s">
        <v>85</v>
      </c>
      <c r="K101" s="26">
        <v>293206</v>
      </c>
      <c r="L101" s="26">
        <v>242670</v>
      </c>
      <c r="M101" s="16" t="s">
        <v>57</v>
      </c>
      <c r="N101" s="15"/>
      <c r="O101" s="17"/>
    </row>
    <row r="102" spans="1:15" ht="75" x14ac:dyDescent="0.25">
      <c r="A102" s="10" t="s">
        <v>109</v>
      </c>
      <c r="B102" s="10" t="s">
        <v>1115</v>
      </c>
      <c r="C102" s="12" t="s">
        <v>33</v>
      </c>
      <c r="D102" s="13" t="s">
        <v>16</v>
      </c>
      <c r="E102" s="13" t="s">
        <v>86</v>
      </c>
      <c r="F102" s="14" t="s">
        <v>87</v>
      </c>
      <c r="G102" s="11" t="s">
        <v>110</v>
      </c>
      <c r="H102" s="10"/>
      <c r="I102" s="22" t="s">
        <v>25</v>
      </c>
      <c r="J102" s="22" t="s">
        <v>85</v>
      </c>
      <c r="K102" s="26">
        <v>6999</v>
      </c>
      <c r="L102" s="26">
        <v>6999</v>
      </c>
      <c r="M102" s="16" t="s">
        <v>57</v>
      </c>
      <c r="N102" s="15"/>
      <c r="O102" s="17"/>
    </row>
    <row r="103" spans="1:15" ht="45" x14ac:dyDescent="0.25">
      <c r="A103" s="10" t="s">
        <v>100</v>
      </c>
      <c r="B103" s="10" t="s">
        <v>1115</v>
      </c>
      <c r="C103" s="12" t="s">
        <v>33</v>
      </c>
      <c r="D103" s="13" t="s">
        <v>16</v>
      </c>
      <c r="E103" s="13" t="s">
        <v>86</v>
      </c>
      <c r="F103" s="14" t="s">
        <v>87</v>
      </c>
      <c r="G103" s="11" t="s">
        <v>101</v>
      </c>
      <c r="H103" s="10"/>
      <c r="I103" s="22" t="s">
        <v>25</v>
      </c>
      <c r="J103" s="22" t="s">
        <v>582</v>
      </c>
      <c r="K103" s="26">
        <v>35000</v>
      </c>
      <c r="L103" s="26">
        <v>35000</v>
      </c>
      <c r="M103" s="16" t="s">
        <v>57</v>
      </c>
      <c r="N103" s="15"/>
      <c r="O103" s="17"/>
    </row>
    <row r="104" spans="1:15" ht="30" x14ac:dyDescent="0.25">
      <c r="A104" s="10" t="s">
        <v>2215</v>
      </c>
      <c r="B104" s="10" t="s">
        <v>1115</v>
      </c>
      <c r="C104" s="12" t="s">
        <v>33</v>
      </c>
      <c r="D104" s="13" t="s">
        <v>767</v>
      </c>
      <c r="E104" s="13" t="s">
        <v>2216</v>
      </c>
      <c r="F104" s="14" t="s">
        <v>635</v>
      </c>
      <c r="G104" s="11" t="s">
        <v>2332</v>
      </c>
      <c r="H104" s="10" t="s">
        <v>2217</v>
      </c>
      <c r="I104" s="22" t="s">
        <v>25</v>
      </c>
      <c r="J104" s="22" t="s">
        <v>25</v>
      </c>
      <c r="K104" s="26">
        <v>750063</v>
      </c>
      <c r="L104" s="26">
        <v>68724</v>
      </c>
      <c r="M104" s="16" t="s">
        <v>1069</v>
      </c>
      <c r="N104" s="15"/>
      <c r="O104" s="17"/>
    </row>
    <row r="105" spans="1:15" ht="60" x14ac:dyDescent="0.25">
      <c r="A105" s="10" t="s">
        <v>752</v>
      </c>
      <c r="B105" s="10" t="s">
        <v>112</v>
      </c>
      <c r="C105" s="12" t="s">
        <v>223</v>
      </c>
      <c r="D105" s="13" t="s">
        <v>767</v>
      </c>
      <c r="E105" s="13"/>
      <c r="F105" s="14" t="s">
        <v>635</v>
      </c>
      <c r="G105" s="11" t="s">
        <v>753</v>
      </c>
      <c r="H105" s="10"/>
      <c r="I105" s="22" t="s">
        <v>25</v>
      </c>
      <c r="J105" s="22" t="s">
        <v>121</v>
      </c>
      <c r="K105" s="26">
        <v>378910</v>
      </c>
      <c r="L105" s="26">
        <v>338900</v>
      </c>
      <c r="M105" s="16" t="s">
        <v>57</v>
      </c>
      <c r="N105" s="15"/>
      <c r="O105" s="17"/>
    </row>
    <row r="106" spans="1:15" ht="60" x14ac:dyDescent="0.25">
      <c r="A106" s="10" t="s">
        <v>2219</v>
      </c>
      <c r="B106" s="10" t="s">
        <v>112</v>
      </c>
      <c r="C106" s="12" t="s">
        <v>223</v>
      </c>
      <c r="D106" s="13" t="s">
        <v>471</v>
      </c>
      <c r="E106" s="13"/>
      <c r="F106" s="14" t="s">
        <v>2004</v>
      </c>
      <c r="G106" s="11" t="s">
        <v>2387</v>
      </c>
      <c r="H106" s="10"/>
      <c r="I106" s="22" t="s">
        <v>77</v>
      </c>
      <c r="J106" s="22" t="s">
        <v>121</v>
      </c>
      <c r="K106" s="26">
        <v>700655.85</v>
      </c>
      <c r="L106" s="26">
        <v>700655.85</v>
      </c>
      <c r="M106" s="16" t="s">
        <v>26</v>
      </c>
      <c r="N106" s="15"/>
      <c r="O106" s="17"/>
    </row>
    <row r="107" spans="1:15" ht="90" x14ac:dyDescent="0.25">
      <c r="A107" s="10" t="s">
        <v>708</v>
      </c>
      <c r="B107" s="10" t="s">
        <v>112</v>
      </c>
      <c r="C107" s="12" t="s">
        <v>113</v>
      </c>
      <c r="D107" s="13" t="s">
        <v>625</v>
      </c>
      <c r="E107" s="13"/>
      <c r="F107" s="14" t="s">
        <v>709</v>
      </c>
      <c r="G107" s="11" t="s">
        <v>710</v>
      </c>
      <c r="H107" s="10"/>
      <c r="I107" s="22" t="s">
        <v>120</v>
      </c>
      <c r="J107" s="22" t="s">
        <v>420</v>
      </c>
      <c r="K107" s="26">
        <v>1597583</v>
      </c>
      <c r="L107" s="26">
        <v>1597583</v>
      </c>
      <c r="M107" s="16" t="s">
        <v>57</v>
      </c>
      <c r="N107" s="15"/>
      <c r="O107" s="17"/>
    </row>
    <row r="108" spans="1:15" ht="75" x14ac:dyDescent="0.25">
      <c r="A108" s="10" t="s">
        <v>812</v>
      </c>
      <c r="B108" s="10" t="s">
        <v>1115</v>
      </c>
      <c r="C108" s="12" t="s">
        <v>330</v>
      </c>
      <c r="D108" s="13" t="s">
        <v>625</v>
      </c>
      <c r="E108" s="13" t="s">
        <v>813</v>
      </c>
      <c r="F108" s="14" t="s">
        <v>795</v>
      </c>
      <c r="G108" s="11" t="s">
        <v>814</v>
      </c>
      <c r="H108" s="10">
        <v>1908</v>
      </c>
      <c r="I108" s="22" t="s">
        <v>131</v>
      </c>
      <c r="J108" s="22" t="s">
        <v>25</v>
      </c>
      <c r="K108" s="26">
        <v>4102052</v>
      </c>
      <c r="L108" s="26">
        <v>4101909</v>
      </c>
      <c r="M108" s="16" t="s">
        <v>26</v>
      </c>
      <c r="N108" s="15"/>
      <c r="O108" s="17"/>
    </row>
    <row r="109" spans="1:15" ht="60" x14ac:dyDescent="0.25">
      <c r="A109" s="10" t="s">
        <v>194</v>
      </c>
      <c r="B109" s="10" t="s">
        <v>112</v>
      </c>
      <c r="C109" s="12" t="s">
        <v>182</v>
      </c>
      <c r="D109" s="13" t="s">
        <v>16</v>
      </c>
      <c r="E109" s="13"/>
      <c r="F109" s="14" t="s">
        <v>125</v>
      </c>
      <c r="G109" s="11" t="s">
        <v>195</v>
      </c>
      <c r="H109" s="10"/>
      <c r="I109" s="22" t="s">
        <v>169</v>
      </c>
      <c r="J109" s="22" t="s">
        <v>2159</v>
      </c>
      <c r="K109" s="26">
        <v>321074</v>
      </c>
      <c r="L109" s="26">
        <v>304956</v>
      </c>
      <c r="M109" s="16" t="s">
        <v>26</v>
      </c>
      <c r="N109" s="15"/>
      <c r="O109" s="17"/>
    </row>
    <row r="110" spans="1:15" ht="30" x14ac:dyDescent="0.25">
      <c r="A110" s="10" t="s">
        <v>2221</v>
      </c>
      <c r="B110" s="10" t="s">
        <v>112</v>
      </c>
      <c r="C110" s="12" t="s">
        <v>182</v>
      </c>
      <c r="D110" s="13" t="s">
        <v>1003</v>
      </c>
      <c r="E110" s="13"/>
      <c r="F110" s="14" t="s">
        <v>226</v>
      </c>
      <c r="G110" s="11" t="s">
        <v>2385</v>
      </c>
      <c r="H110" s="10"/>
      <c r="I110" s="22" t="s">
        <v>137</v>
      </c>
      <c r="J110" s="22" t="s">
        <v>1047</v>
      </c>
      <c r="K110" s="26">
        <v>13000</v>
      </c>
      <c r="L110" s="26">
        <v>13000</v>
      </c>
      <c r="M110" s="16" t="s">
        <v>57</v>
      </c>
      <c r="N110" s="15"/>
      <c r="O110" s="17"/>
    </row>
    <row r="111" spans="1:15" ht="75" x14ac:dyDescent="0.25">
      <c r="A111" s="10" t="s">
        <v>713</v>
      </c>
      <c r="B111" s="10" t="s">
        <v>112</v>
      </c>
      <c r="C111" s="12" t="s">
        <v>113</v>
      </c>
      <c r="D111" s="13" t="s">
        <v>625</v>
      </c>
      <c r="E111" s="13"/>
      <c r="F111" s="14" t="s">
        <v>219</v>
      </c>
      <c r="G111" s="11" t="s">
        <v>707</v>
      </c>
      <c r="H111" s="10"/>
      <c r="I111" s="22" t="s">
        <v>120</v>
      </c>
      <c r="J111" s="22" t="s">
        <v>714</v>
      </c>
      <c r="K111" s="26">
        <v>2743221</v>
      </c>
      <c r="L111" s="26">
        <v>2743221</v>
      </c>
      <c r="M111" s="16" t="s">
        <v>57</v>
      </c>
      <c r="N111" s="15"/>
      <c r="O111" s="17"/>
    </row>
    <row r="112" spans="1:15" ht="30" x14ac:dyDescent="0.25">
      <c r="A112" s="10" t="s">
        <v>991</v>
      </c>
      <c r="B112" s="10" t="s">
        <v>112</v>
      </c>
      <c r="C112" s="12" t="s">
        <v>208</v>
      </c>
      <c r="D112" s="13" t="s">
        <v>984</v>
      </c>
      <c r="E112" s="13"/>
      <c r="F112" s="14" t="s">
        <v>18</v>
      </c>
      <c r="G112" s="11" t="s">
        <v>719</v>
      </c>
      <c r="H112" s="10"/>
      <c r="I112" s="22" t="s">
        <v>838</v>
      </c>
      <c r="J112" s="22" t="s">
        <v>25</v>
      </c>
      <c r="K112" s="26">
        <v>0</v>
      </c>
      <c r="L112" s="26">
        <v>1050000</v>
      </c>
      <c r="M112" s="16" t="s">
        <v>1069</v>
      </c>
      <c r="N112" s="15"/>
      <c r="O112" s="17"/>
    </row>
    <row r="113" spans="1:15" ht="60" x14ac:dyDescent="0.25">
      <c r="A113" s="10" t="s">
        <v>224</v>
      </c>
      <c r="B113" s="10" t="s">
        <v>112</v>
      </c>
      <c r="C113" s="12" t="s">
        <v>129</v>
      </c>
      <c r="D113" s="13" t="s">
        <v>16</v>
      </c>
      <c r="E113" s="13"/>
      <c r="F113" s="14" t="s">
        <v>35</v>
      </c>
      <c r="G113" s="11" t="s">
        <v>130</v>
      </c>
      <c r="H113" s="10"/>
      <c r="I113" s="22" t="s">
        <v>225</v>
      </c>
      <c r="J113" s="22" t="s">
        <v>121</v>
      </c>
      <c r="K113" s="26">
        <v>15736194.41</v>
      </c>
      <c r="L113" s="26">
        <v>11976162</v>
      </c>
      <c r="M113" s="16" t="s">
        <v>57</v>
      </c>
      <c r="N113" s="15"/>
      <c r="O113" s="17"/>
    </row>
    <row r="114" spans="1:15" ht="30" x14ac:dyDescent="0.25">
      <c r="A114" s="10" t="s">
        <v>196</v>
      </c>
      <c r="B114" s="10" t="s">
        <v>112</v>
      </c>
      <c r="C114" s="12" t="s">
        <v>129</v>
      </c>
      <c r="D114" s="13" t="s">
        <v>16</v>
      </c>
      <c r="E114" s="13" t="s">
        <v>197</v>
      </c>
      <c r="F114" s="14" t="s">
        <v>35</v>
      </c>
      <c r="G114" s="11" t="s">
        <v>434</v>
      </c>
      <c r="H114" s="10"/>
      <c r="I114" s="22" t="s">
        <v>198</v>
      </c>
      <c r="J114" s="22" t="s">
        <v>25</v>
      </c>
      <c r="K114" s="26">
        <v>9776000</v>
      </c>
      <c r="L114" s="26">
        <v>16762886</v>
      </c>
      <c r="M114" s="16" t="s">
        <v>31</v>
      </c>
      <c r="N114" s="15"/>
      <c r="O114" s="17"/>
    </row>
    <row r="115" spans="1:15" ht="45" x14ac:dyDescent="0.25">
      <c r="A115" s="10" t="s">
        <v>666</v>
      </c>
      <c r="B115" s="10" t="s">
        <v>1115</v>
      </c>
      <c r="C115" s="12" t="s">
        <v>667</v>
      </c>
      <c r="D115" s="13" t="s">
        <v>625</v>
      </c>
      <c r="E115" s="13" t="s">
        <v>668</v>
      </c>
      <c r="F115" s="14" t="s">
        <v>489</v>
      </c>
      <c r="G115" s="11" t="s">
        <v>2369</v>
      </c>
      <c r="H115" s="10"/>
      <c r="I115" s="22" t="s">
        <v>470</v>
      </c>
      <c r="J115" s="22" t="s">
        <v>132</v>
      </c>
      <c r="K115" s="26">
        <v>696040</v>
      </c>
      <c r="L115" s="26">
        <v>695570</v>
      </c>
      <c r="M115" s="16" t="s">
        <v>57</v>
      </c>
      <c r="N115" s="15"/>
      <c r="O115" s="17"/>
    </row>
    <row r="116" spans="1:15" ht="60" x14ac:dyDescent="0.25">
      <c r="A116" s="10" t="s">
        <v>2223</v>
      </c>
      <c r="B116" s="10" t="s">
        <v>112</v>
      </c>
      <c r="C116" s="12" t="s">
        <v>223</v>
      </c>
      <c r="D116" s="13" t="s">
        <v>16</v>
      </c>
      <c r="E116" s="13"/>
      <c r="F116" s="14" t="s">
        <v>242</v>
      </c>
      <c r="G116" s="11" t="s">
        <v>2387</v>
      </c>
      <c r="H116" s="10"/>
      <c r="I116" s="22" t="s">
        <v>77</v>
      </c>
      <c r="J116" s="22" t="s">
        <v>121</v>
      </c>
      <c r="K116" s="26">
        <v>55376.25</v>
      </c>
      <c r="L116" s="26">
        <v>55376.25</v>
      </c>
      <c r="M116" s="16" t="s">
        <v>22</v>
      </c>
      <c r="N116" s="15"/>
      <c r="O116" s="17"/>
    </row>
    <row r="117" spans="1:15" ht="30" x14ac:dyDescent="0.25">
      <c r="A117" s="10" t="s">
        <v>1011</v>
      </c>
      <c r="B117" s="10" t="s">
        <v>112</v>
      </c>
      <c r="C117" s="12" t="s">
        <v>182</v>
      </c>
      <c r="D117" s="13" t="s">
        <v>1003</v>
      </c>
      <c r="E117" s="13"/>
      <c r="F117" s="14" t="s">
        <v>551</v>
      </c>
      <c r="G117" s="11" t="s">
        <v>183</v>
      </c>
      <c r="H117" s="10"/>
      <c r="I117" s="22" t="s">
        <v>77</v>
      </c>
      <c r="J117" s="22" t="s">
        <v>25</v>
      </c>
      <c r="K117" s="26">
        <v>0</v>
      </c>
      <c r="L117" s="26">
        <v>24000</v>
      </c>
      <c r="M117" s="16" t="s">
        <v>31</v>
      </c>
      <c r="N117" s="15"/>
      <c r="O117" s="17"/>
    </row>
    <row r="118" spans="1:15" ht="45" x14ac:dyDescent="0.25">
      <c r="A118" s="10" t="s">
        <v>416</v>
      </c>
      <c r="B118" s="10" t="s">
        <v>112</v>
      </c>
      <c r="C118" s="12" t="s">
        <v>149</v>
      </c>
      <c r="D118" s="13" t="s">
        <v>234</v>
      </c>
      <c r="E118" s="13" t="s">
        <v>417</v>
      </c>
      <c r="F118" s="14" t="s">
        <v>399</v>
      </c>
      <c r="G118" s="11" t="s">
        <v>408</v>
      </c>
      <c r="H118" s="10"/>
      <c r="I118" s="22" t="s">
        <v>454</v>
      </c>
      <c r="J118" s="22" t="s">
        <v>127</v>
      </c>
      <c r="K118" s="26">
        <v>1500000</v>
      </c>
      <c r="L118" s="26">
        <v>1000000</v>
      </c>
      <c r="M118" s="16" t="s">
        <v>57</v>
      </c>
      <c r="N118" s="15"/>
      <c r="O118" s="17"/>
    </row>
    <row r="119" spans="1:15" ht="45" x14ac:dyDescent="0.25">
      <c r="A119" s="10" t="s">
        <v>313</v>
      </c>
      <c r="B119" s="10" t="s">
        <v>1115</v>
      </c>
      <c r="C119" s="12" t="s">
        <v>28</v>
      </c>
      <c r="D119" s="13" t="s">
        <v>234</v>
      </c>
      <c r="E119" s="13" t="s">
        <v>278</v>
      </c>
      <c r="F119" s="14" t="s">
        <v>279</v>
      </c>
      <c r="G119" s="11" t="s">
        <v>2357</v>
      </c>
      <c r="H119" s="10"/>
      <c r="I119" s="22" t="s">
        <v>314</v>
      </c>
      <c r="J119" s="22" t="s">
        <v>281</v>
      </c>
      <c r="K119" s="26">
        <v>2589147</v>
      </c>
      <c r="L119" s="26">
        <v>2565566</v>
      </c>
      <c r="M119" s="16" t="s">
        <v>22</v>
      </c>
      <c r="N119" s="15"/>
      <c r="O119" s="17"/>
    </row>
    <row r="120" spans="1:15" ht="45" x14ac:dyDescent="0.25">
      <c r="A120" s="10" t="s">
        <v>277</v>
      </c>
      <c r="B120" s="10" t="s">
        <v>1115</v>
      </c>
      <c r="C120" s="12" t="s">
        <v>28</v>
      </c>
      <c r="D120" s="13" t="s">
        <v>234</v>
      </c>
      <c r="E120" s="13" t="s">
        <v>278</v>
      </c>
      <c r="F120" s="14" t="s">
        <v>279</v>
      </c>
      <c r="G120" s="11" t="s">
        <v>1056</v>
      </c>
      <c r="H120" s="10">
        <v>4466</v>
      </c>
      <c r="I120" s="22" t="s">
        <v>280</v>
      </c>
      <c r="J120" s="22" t="s">
        <v>281</v>
      </c>
      <c r="K120" s="26">
        <v>1425025</v>
      </c>
      <c r="L120" s="26">
        <v>1318065</v>
      </c>
      <c r="M120" s="16" t="s">
        <v>57</v>
      </c>
      <c r="N120" s="15"/>
      <c r="O120" s="17"/>
    </row>
    <row r="121" spans="1:15" ht="30" x14ac:dyDescent="0.25">
      <c r="A121" s="10" t="s">
        <v>751</v>
      </c>
      <c r="B121" s="10" t="s">
        <v>112</v>
      </c>
      <c r="C121" s="12" t="s">
        <v>182</v>
      </c>
      <c r="D121" s="13" t="s">
        <v>625</v>
      </c>
      <c r="E121" s="13"/>
      <c r="F121" s="14" t="s">
        <v>226</v>
      </c>
      <c r="G121" s="11" t="s">
        <v>2385</v>
      </c>
      <c r="H121" s="10"/>
      <c r="I121" s="22" t="s">
        <v>77</v>
      </c>
      <c r="J121" s="22" t="s">
        <v>1047</v>
      </c>
      <c r="K121" s="26">
        <v>0</v>
      </c>
      <c r="L121" s="26">
        <v>24000</v>
      </c>
      <c r="M121" s="16" t="s">
        <v>22</v>
      </c>
      <c r="N121" s="15"/>
      <c r="O121" s="17"/>
    </row>
    <row r="122" spans="1:15" ht="30" x14ac:dyDescent="0.25">
      <c r="A122" s="10" t="s">
        <v>749</v>
      </c>
      <c r="B122" s="10" t="s">
        <v>112</v>
      </c>
      <c r="C122" s="12" t="s">
        <v>129</v>
      </c>
      <c r="D122" s="13" t="s">
        <v>625</v>
      </c>
      <c r="E122" s="13" t="s">
        <v>750</v>
      </c>
      <c r="F122" s="14" t="s">
        <v>219</v>
      </c>
      <c r="G122" s="11" t="s">
        <v>130</v>
      </c>
      <c r="H122" s="10"/>
      <c r="I122" s="22" t="s">
        <v>744</v>
      </c>
      <c r="J122" s="22" t="s">
        <v>25</v>
      </c>
      <c r="K122" s="26">
        <v>194100</v>
      </c>
      <c r="L122" s="26">
        <v>4639850</v>
      </c>
      <c r="M122" s="16" t="s">
        <v>1069</v>
      </c>
      <c r="N122" s="15"/>
      <c r="O122" s="17"/>
    </row>
    <row r="123" spans="1:15" ht="45" x14ac:dyDescent="0.25">
      <c r="A123" s="10" t="s">
        <v>619</v>
      </c>
      <c r="B123" s="10" t="s">
        <v>112</v>
      </c>
      <c r="C123" s="12" t="s">
        <v>149</v>
      </c>
      <c r="D123" s="13" t="s">
        <v>471</v>
      </c>
      <c r="E123" s="13" t="s">
        <v>620</v>
      </c>
      <c r="F123" s="14" t="s">
        <v>485</v>
      </c>
      <c r="G123" s="11" t="s">
        <v>408</v>
      </c>
      <c r="H123" s="10"/>
      <c r="I123" s="22" t="s">
        <v>137</v>
      </c>
      <c r="J123" s="22" t="s">
        <v>25</v>
      </c>
      <c r="K123" s="26">
        <v>684906.37</v>
      </c>
      <c r="L123" s="26">
        <v>584906</v>
      </c>
      <c r="M123" s="16" t="s">
        <v>31</v>
      </c>
      <c r="N123" s="15"/>
      <c r="O123" s="17"/>
    </row>
    <row r="124" spans="1:15" ht="60" x14ac:dyDescent="0.25">
      <c r="A124" s="10" t="s">
        <v>755</v>
      </c>
      <c r="B124" s="10" t="s">
        <v>112</v>
      </c>
      <c r="C124" s="12" t="s">
        <v>223</v>
      </c>
      <c r="D124" s="13" t="s">
        <v>625</v>
      </c>
      <c r="E124" s="13"/>
      <c r="F124" s="14" t="s">
        <v>637</v>
      </c>
      <c r="G124" s="11" t="s">
        <v>756</v>
      </c>
      <c r="H124" s="10"/>
      <c r="I124" s="22" t="s">
        <v>137</v>
      </c>
      <c r="J124" s="22" t="s">
        <v>138</v>
      </c>
      <c r="K124" s="26">
        <v>639910</v>
      </c>
      <c r="L124" s="26">
        <v>460367</v>
      </c>
      <c r="M124" s="16" t="s">
        <v>57</v>
      </c>
      <c r="N124" s="15"/>
      <c r="O124" s="17"/>
    </row>
    <row r="125" spans="1:15" ht="45" x14ac:dyDescent="0.25">
      <c r="A125" s="10" t="s">
        <v>726</v>
      </c>
      <c r="B125" s="10" t="s">
        <v>112</v>
      </c>
      <c r="C125" s="12" t="s">
        <v>149</v>
      </c>
      <c r="D125" s="13" t="s">
        <v>625</v>
      </c>
      <c r="E125" s="13" t="s">
        <v>727</v>
      </c>
      <c r="F125" s="14" t="s">
        <v>637</v>
      </c>
      <c r="G125" s="11" t="s">
        <v>728</v>
      </c>
      <c r="H125" s="10"/>
      <c r="I125" s="22" t="s">
        <v>105</v>
      </c>
      <c r="J125" s="22" t="s">
        <v>1066</v>
      </c>
      <c r="K125" s="26">
        <v>700000</v>
      </c>
      <c r="L125" s="26">
        <v>684567</v>
      </c>
      <c r="M125" s="16" t="s">
        <v>57</v>
      </c>
      <c r="N125" s="15"/>
      <c r="O125" s="17"/>
    </row>
    <row r="126" spans="1:15" ht="60" x14ac:dyDescent="0.25">
      <c r="A126" s="10" t="s">
        <v>2225</v>
      </c>
      <c r="B126" s="10" t="s">
        <v>112</v>
      </c>
      <c r="C126" s="12" t="s">
        <v>223</v>
      </c>
      <c r="D126" s="13" t="s">
        <v>471</v>
      </c>
      <c r="E126" s="13"/>
      <c r="F126" s="14" t="s">
        <v>507</v>
      </c>
      <c r="G126" s="11" t="s">
        <v>2387</v>
      </c>
      <c r="H126" s="10"/>
      <c r="I126" s="22" t="s">
        <v>77</v>
      </c>
      <c r="J126" s="22" t="s">
        <v>121</v>
      </c>
      <c r="K126" s="26">
        <v>35002</v>
      </c>
      <c r="L126" s="26">
        <v>35002</v>
      </c>
      <c r="M126" s="16" t="s">
        <v>22</v>
      </c>
      <c r="N126" s="15"/>
      <c r="O126" s="17"/>
    </row>
    <row r="127" spans="1:15" ht="30" x14ac:dyDescent="0.25">
      <c r="A127" s="10" t="s">
        <v>89</v>
      </c>
      <c r="B127" s="10" t="s">
        <v>1115</v>
      </c>
      <c r="C127" s="12" t="s">
        <v>33</v>
      </c>
      <c r="D127" s="13" t="s">
        <v>16</v>
      </c>
      <c r="E127" s="13" t="s">
        <v>90</v>
      </c>
      <c r="F127" s="14" t="s">
        <v>18</v>
      </c>
      <c r="G127" s="11" t="s">
        <v>91</v>
      </c>
      <c r="H127" s="10">
        <v>17713</v>
      </c>
      <c r="I127" s="22" t="s">
        <v>92</v>
      </c>
      <c r="J127" s="22" t="s">
        <v>1067</v>
      </c>
      <c r="K127" s="26">
        <v>2107080</v>
      </c>
      <c r="L127" s="26">
        <v>1935953</v>
      </c>
      <c r="M127" s="16" t="s">
        <v>57</v>
      </c>
      <c r="N127" s="15"/>
      <c r="O127" s="17"/>
    </row>
    <row r="128" spans="1:15" ht="30" x14ac:dyDescent="0.25">
      <c r="A128" s="10" t="s">
        <v>312</v>
      </c>
      <c r="B128" s="10" t="s">
        <v>1115</v>
      </c>
      <c r="C128" s="12" t="s">
        <v>28</v>
      </c>
      <c r="D128" s="13" t="s">
        <v>234</v>
      </c>
      <c r="E128" s="13" t="s">
        <v>25</v>
      </c>
      <c r="F128" s="14" t="s">
        <v>242</v>
      </c>
      <c r="G128" s="11" t="s">
        <v>2333</v>
      </c>
      <c r="H128" s="10">
        <v>3802</v>
      </c>
      <c r="I128" s="22" t="s">
        <v>275</v>
      </c>
      <c r="J128" s="22" t="s">
        <v>25</v>
      </c>
      <c r="K128" s="26">
        <v>6600000</v>
      </c>
      <c r="L128" s="26">
        <v>5190359</v>
      </c>
      <c r="M128" s="16" t="s">
        <v>1069</v>
      </c>
      <c r="N128" s="15"/>
      <c r="O128" s="17"/>
    </row>
    <row r="129" spans="1:15" ht="30" x14ac:dyDescent="0.25">
      <c r="A129" s="10" t="s">
        <v>350</v>
      </c>
      <c r="B129" s="10" t="s">
        <v>1115</v>
      </c>
      <c r="C129" s="12" t="s">
        <v>33</v>
      </c>
      <c r="D129" s="13" t="s">
        <v>234</v>
      </c>
      <c r="E129" s="13" t="s">
        <v>351</v>
      </c>
      <c r="F129" s="14" t="s">
        <v>242</v>
      </c>
      <c r="G129" s="11" t="s">
        <v>352</v>
      </c>
      <c r="H129" s="10">
        <v>3802</v>
      </c>
      <c r="I129" s="22" t="s">
        <v>77</v>
      </c>
      <c r="J129" s="22" t="s">
        <v>80</v>
      </c>
      <c r="K129" s="26">
        <v>168713</v>
      </c>
      <c r="L129" s="26">
        <v>154118</v>
      </c>
      <c r="M129" s="16" t="s">
        <v>57</v>
      </c>
      <c r="N129" s="15"/>
      <c r="O129" s="17"/>
    </row>
    <row r="130" spans="1:15" ht="30" x14ac:dyDescent="0.25">
      <c r="A130" s="10" t="s">
        <v>432</v>
      </c>
      <c r="B130" s="10" t="s">
        <v>112</v>
      </c>
      <c r="C130" s="12" t="s">
        <v>182</v>
      </c>
      <c r="D130" s="13" t="s">
        <v>234</v>
      </c>
      <c r="E130" s="13"/>
      <c r="F130" s="14" t="s">
        <v>279</v>
      </c>
      <c r="G130" s="11" t="s">
        <v>2385</v>
      </c>
      <c r="H130" s="10"/>
      <c r="I130" s="22" t="s">
        <v>137</v>
      </c>
      <c r="J130" s="22" t="s">
        <v>1047</v>
      </c>
      <c r="K130" s="26">
        <v>7000</v>
      </c>
      <c r="L130" s="26">
        <v>14000</v>
      </c>
      <c r="M130" s="16" t="s">
        <v>57</v>
      </c>
      <c r="N130" s="15"/>
      <c r="O130" s="17"/>
    </row>
    <row r="131" spans="1:15" ht="60" x14ac:dyDescent="0.25">
      <c r="A131" s="10" t="s">
        <v>384</v>
      </c>
      <c r="B131" s="10" t="s">
        <v>112</v>
      </c>
      <c r="C131" s="12" t="s">
        <v>113</v>
      </c>
      <c r="D131" s="13" t="s">
        <v>234</v>
      </c>
      <c r="E131" s="13"/>
      <c r="F131" s="14" t="s">
        <v>279</v>
      </c>
      <c r="G131" s="11" t="s">
        <v>119</v>
      </c>
      <c r="H131" s="10"/>
      <c r="I131" s="22" t="s">
        <v>210</v>
      </c>
      <c r="J131" s="22" t="s">
        <v>121</v>
      </c>
      <c r="K131" s="26">
        <v>870959</v>
      </c>
      <c r="L131" s="26">
        <v>870959</v>
      </c>
      <c r="M131" s="16" t="s">
        <v>57</v>
      </c>
      <c r="N131" s="15"/>
      <c r="O131" s="17"/>
    </row>
    <row r="132" spans="1:15" ht="45" x14ac:dyDescent="0.25">
      <c r="A132" s="10" t="s">
        <v>840</v>
      </c>
      <c r="B132" s="10" t="s">
        <v>112</v>
      </c>
      <c r="C132" s="12" t="s">
        <v>129</v>
      </c>
      <c r="D132" s="13" t="s">
        <v>767</v>
      </c>
      <c r="E132" s="13"/>
      <c r="F132" s="14" t="s">
        <v>769</v>
      </c>
      <c r="G132" s="11" t="s">
        <v>130</v>
      </c>
      <c r="H132" s="10"/>
      <c r="I132" s="22" t="s">
        <v>470</v>
      </c>
      <c r="J132" s="22" t="s">
        <v>117</v>
      </c>
      <c r="K132" s="26">
        <v>7963993.9100000001</v>
      </c>
      <c r="L132" s="26">
        <v>6254075</v>
      </c>
      <c r="M132" s="16" t="s">
        <v>57</v>
      </c>
      <c r="N132" s="15"/>
      <c r="O132" s="17"/>
    </row>
    <row r="133" spans="1:15" ht="30" x14ac:dyDescent="0.25">
      <c r="A133" s="10" t="s">
        <v>455</v>
      </c>
      <c r="B133" s="10" t="s">
        <v>112</v>
      </c>
      <c r="C133" s="12" t="s">
        <v>129</v>
      </c>
      <c r="D133" s="13" t="s">
        <v>234</v>
      </c>
      <c r="E133" s="13" t="s">
        <v>456</v>
      </c>
      <c r="F133" s="14" t="s">
        <v>53</v>
      </c>
      <c r="G133" s="11" t="s">
        <v>130</v>
      </c>
      <c r="H133" s="10"/>
      <c r="I133" s="22" t="s">
        <v>169</v>
      </c>
      <c r="J133" s="22" t="s">
        <v>25</v>
      </c>
      <c r="K133" s="26">
        <v>186888.25</v>
      </c>
      <c r="L133" s="26">
        <v>3340788</v>
      </c>
      <c r="M133" s="16" t="s">
        <v>26</v>
      </c>
      <c r="N133" s="15"/>
      <c r="O133" s="17"/>
    </row>
    <row r="134" spans="1:15" ht="60" x14ac:dyDescent="0.25">
      <c r="A134" s="10" t="s">
        <v>385</v>
      </c>
      <c r="B134" s="10" t="s">
        <v>112</v>
      </c>
      <c r="C134" s="12" t="s">
        <v>113</v>
      </c>
      <c r="D134" s="13" t="s">
        <v>234</v>
      </c>
      <c r="E134" s="13"/>
      <c r="F134" s="14" t="s">
        <v>279</v>
      </c>
      <c r="G134" s="11" t="s">
        <v>119</v>
      </c>
      <c r="H134" s="10"/>
      <c r="I134" s="22" t="s">
        <v>210</v>
      </c>
      <c r="J134" s="22" t="s">
        <v>121</v>
      </c>
      <c r="K134" s="26">
        <v>585378</v>
      </c>
      <c r="L134" s="26">
        <v>585378</v>
      </c>
      <c r="M134" s="16" t="s">
        <v>57</v>
      </c>
      <c r="N134" s="15"/>
      <c r="O134" s="17"/>
    </row>
    <row r="135" spans="1:15" ht="45" x14ac:dyDescent="0.25">
      <c r="A135" s="10" t="s">
        <v>107</v>
      </c>
      <c r="B135" s="10" t="s">
        <v>1115</v>
      </c>
      <c r="C135" s="12" t="s">
        <v>33</v>
      </c>
      <c r="D135" s="13" t="s">
        <v>16</v>
      </c>
      <c r="E135" s="13" t="s">
        <v>69</v>
      </c>
      <c r="F135" s="14" t="s">
        <v>70</v>
      </c>
      <c r="G135" s="11" t="s">
        <v>108</v>
      </c>
      <c r="H135" s="10"/>
      <c r="I135" s="22" t="s">
        <v>55</v>
      </c>
      <c r="J135" s="22" t="s">
        <v>56</v>
      </c>
      <c r="K135" s="26">
        <v>862338.35</v>
      </c>
      <c r="L135" s="26">
        <v>839661</v>
      </c>
      <c r="M135" s="16" t="s">
        <v>57</v>
      </c>
      <c r="N135" s="15"/>
      <c r="O135" s="17"/>
    </row>
    <row r="136" spans="1:15" ht="75" x14ac:dyDescent="0.25">
      <c r="A136" s="10" t="s">
        <v>68</v>
      </c>
      <c r="B136" s="10" t="s">
        <v>1115</v>
      </c>
      <c r="C136" s="12" t="s">
        <v>33</v>
      </c>
      <c r="D136" s="13" t="s">
        <v>16</v>
      </c>
      <c r="E136" s="13" t="s">
        <v>69</v>
      </c>
      <c r="F136" s="14" t="s">
        <v>70</v>
      </c>
      <c r="G136" s="11" t="s">
        <v>71</v>
      </c>
      <c r="H136" s="10" t="s">
        <v>1377</v>
      </c>
      <c r="I136" s="22" t="s">
        <v>48</v>
      </c>
      <c r="J136" s="22" t="s">
        <v>56</v>
      </c>
      <c r="K136" s="26">
        <v>721251</v>
      </c>
      <c r="L136" s="26">
        <v>729114</v>
      </c>
      <c r="M136" s="16" t="s">
        <v>57</v>
      </c>
      <c r="N136" s="15"/>
      <c r="O136" s="17"/>
    </row>
    <row r="137" spans="1:15" ht="75" x14ac:dyDescent="0.25">
      <c r="A137" s="10" t="s">
        <v>699</v>
      </c>
      <c r="B137" s="10" t="s">
        <v>1115</v>
      </c>
      <c r="C137" s="12" t="s">
        <v>33</v>
      </c>
      <c r="D137" s="13" t="s">
        <v>625</v>
      </c>
      <c r="E137" s="13" t="s">
        <v>682</v>
      </c>
      <c r="F137" s="14" t="s">
        <v>683</v>
      </c>
      <c r="G137" s="11" t="s">
        <v>700</v>
      </c>
      <c r="H137" s="10"/>
      <c r="I137" s="22" t="s">
        <v>77</v>
      </c>
      <c r="J137" s="22" t="s">
        <v>56</v>
      </c>
      <c r="K137" s="26">
        <v>179969</v>
      </c>
      <c r="L137" s="26">
        <v>179969</v>
      </c>
      <c r="M137" s="16" t="s">
        <v>57</v>
      </c>
      <c r="N137" s="15"/>
      <c r="O137" s="17"/>
    </row>
    <row r="138" spans="1:15" ht="30" x14ac:dyDescent="0.25">
      <c r="A138" s="10" t="s">
        <v>1381</v>
      </c>
      <c r="B138" s="10" t="s">
        <v>112</v>
      </c>
      <c r="C138" s="12" t="s">
        <v>182</v>
      </c>
      <c r="D138" s="13" t="s">
        <v>16</v>
      </c>
      <c r="E138" s="13"/>
      <c r="F138" s="14" t="s">
        <v>75</v>
      </c>
      <c r="G138" s="11" t="s">
        <v>2385</v>
      </c>
      <c r="H138" s="10"/>
      <c r="I138" s="22" t="s">
        <v>77</v>
      </c>
      <c r="J138" s="22" t="s">
        <v>25</v>
      </c>
      <c r="K138" s="26">
        <v>0</v>
      </c>
      <c r="L138" s="26">
        <v>30100</v>
      </c>
      <c r="M138" s="16" t="s">
        <v>31</v>
      </c>
      <c r="N138" s="15"/>
      <c r="O138" s="17"/>
    </row>
    <row r="139" spans="1:15" ht="45" x14ac:dyDescent="0.25">
      <c r="A139" s="10" t="s">
        <v>992</v>
      </c>
      <c r="B139" s="10" t="s">
        <v>112</v>
      </c>
      <c r="C139" s="12" t="s">
        <v>208</v>
      </c>
      <c r="D139" s="13" t="s">
        <v>984</v>
      </c>
      <c r="E139" s="13"/>
      <c r="F139" s="14" t="s">
        <v>18</v>
      </c>
      <c r="G139" s="11" t="s">
        <v>719</v>
      </c>
      <c r="H139" s="10"/>
      <c r="I139" s="22" t="s">
        <v>210</v>
      </c>
      <c r="J139" s="22" t="s">
        <v>147</v>
      </c>
      <c r="K139" s="26">
        <v>35000</v>
      </c>
      <c r="L139" s="26">
        <v>709610</v>
      </c>
      <c r="M139" s="16" t="s">
        <v>57</v>
      </c>
      <c r="N139" s="15"/>
      <c r="O139" s="17"/>
    </row>
    <row r="140" spans="1:15" ht="45" x14ac:dyDescent="0.25">
      <c r="A140" s="10" t="s">
        <v>993</v>
      </c>
      <c r="B140" s="10" t="s">
        <v>112</v>
      </c>
      <c r="C140" s="12" t="s">
        <v>208</v>
      </c>
      <c r="D140" s="13" t="s">
        <v>984</v>
      </c>
      <c r="E140" s="13"/>
      <c r="F140" s="14" t="s">
        <v>18</v>
      </c>
      <c r="G140" s="11" t="s">
        <v>209</v>
      </c>
      <c r="H140" s="10"/>
      <c r="I140" s="22" t="s">
        <v>210</v>
      </c>
      <c r="J140" s="22" t="s">
        <v>147</v>
      </c>
      <c r="K140" s="26">
        <v>0</v>
      </c>
      <c r="L140" s="26">
        <v>709610</v>
      </c>
      <c r="M140" s="16" t="s">
        <v>57</v>
      </c>
      <c r="N140" s="15"/>
      <c r="O140" s="17"/>
    </row>
    <row r="141" spans="1:15" ht="45" x14ac:dyDescent="0.25">
      <c r="A141" s="10" t="s">
        <v>228</v>
      </c>
      <c r="B141" s="10" t="s">
        <v>112</v>
      </c>
      <c r="C141" s="12" t="s">
        <v>149</v>
      </c>
      <c r="D141" s="13" t="s">
        <v>16</v>
      </c>
      <c r="E141" s="13" t="s">
        <v>229</v>
      </c>
      <c r="F141" s="14" t="s">
        <v>75</v>
      </c>
      <c r="G141" s="11" t="s">
        <v>230</v>
      </c>
      <c r="H141" s="10"/>
      <c r="I141" s="22" t="s">
        <v>231</v>
      </c>
      <c r="J141" s="22" t="s">
        <v>232</v>
      </c>
      <c r="K141" s="26">
        <v>4001850</v>
      </c>
      <c r="L141" s="26">
        <v>3554499</v>
      </c>
      <c r="M141" s="16" t="s">
        <v>57</v>
      </c>
      <c r="N141" s="15"/>
      <c r="O141" s="17"/>
    </row>
    <row r="142" spans="1:15" ht="75" x14ac:dyDescent="0.25">
      <c r="A142" s="10" t="s">
        <v>2227</v>
      </c>
      <c r="B142" s="10" t="s">
        <v>112</v>
      </c>
      <c r="C142" s="12" t="s">
        <v>223</v>
      </c>
      <c r="D142" s="13" t="s">
        <v>471</v>
      </c>
      <c r="E142" s="13"/>
      <c r="F142" s="14" t="s">
        <v>554</v>
      </c>
      <c r="G142" s="11" t="s">
        <v>2389</v>
      </c>
      <c r="H142" s="10"/>
      <c r="I142" s="22" t="s">
        <v>77</v>
      </c>
      <c r="J142" s="22" t="s">
        <v>127</v>
      </c>
      <c r="K142" s="26">
        <v>91525.6</v>
      </c>
      <c r="L142" s="26">
        <v>91525.6</v>
      </c>
      <c r="M142" s="16" t="s">
        <v>26</v>
      </c>
      <c r="N142" s="15"/>
      <c r="O142" s="17"/>
    </row>
    <row r="143" spans="1:15" ht="60" x14ac:dyDescent="0.25">
      <c r="A143" s="10" t="s">
        <v>2229</v>
      </c>
      <c r="B143" s="10" t="s">
        <v>112</v>
      </c>
      <c r="C143" s="12" t="s">
        <v>223</v>
      </c>
      <c r="D143" s="13" t="s">
        <v>471</v>
      </c>
      <c r="E143" s="13"/>
      <c r="F143" s="14" t="s">
        <v>554</v>
      </c>
      <c r="G143" s="11" t="s">
        <v>2387</v>
      </c>
      <c r="H143" s="10"/>
      <c r="I143" s="22" t="s">
        <v>77</v>
      </c>
      <c r="J143" s="22" t="s">
        <v>121</v>
      </c>
      <c r="K143" s="26">
        <v>700655.85</v>
      </c>
      <c r="L143" s="26">
        <v>700655.85</v>
      </c>
      <c r="M143" s="16" t="s">
        <v>26</v>
      </c>
      <c r="N143" s="15"/>
      <c r="O143" s="17"/>
    </row>
    <row r="144" spans="1:15" ht="45" x14ac:dyDescent="0.25">
      <c r="A144" s="10" t="s">
        <v>597</v>
      </c>
      <c r="B144" s="10" t="s">
        <v>112</v>
      </c>
      <c r="C144" s="12" t="s">
        <v>223</v>
      </c>
      <c r="D144" s="13" t="s">
        <v>471</v>
      </c>
      <c r="E144" s="13"/>
      <c r="F144" s="14" t="s">
        <v>530</v>
      </c>
      <c r="G144" s="11" t="s">
        <v>445</v>
      </c>
      <c r="H144" s="10"/>
      <c r="I144" s="22" t="s">
        <v>598</v>
      </c>
      <c r="J144" s="22" t="s">
        <v>117</v>
      </c>
      <c r="K144" s="26">
        <v>3255254.15</v>
      </c>
      <c r="L144" s="26">
        <v>3186173</v>
      </c>
      <c r="M144" s="16" t="s">
        <v>57</v>
      </c>
      <c r="N144" s="15"/>
      <c r="O144" s="17"/>
    </row>
    <row r="145" spans="1:15" ht="45" x14ac:dyDescent="0.25">
      <c r="A145" s="10" t="s">
        <v>591</v>
      </c>
      <c r="B145" s="10" t="s">
        <v>112</v>
      </c>
      <c r="C145" s="12" t="s">
        <v>129</v>
      </c>
      <c r="D145" s="13" t="s">
        <v>471</v>
      </c>
      <c r="E145" s="13" t="s">
        <v>592</v>
      </c>
      <c r="F145" s="14" t="s">
        <v>530</v>
      </c>
      <c r="G145" s="11" t="s">
        <v>445</v>
      </c>
      <c r="H145" s="10"/>
      <c r="I145" s="22" t="s">
        <v>210</v>
      </c>
      <c r="J145" s="22" t="s">
        <v>127</v>
      </c>
      <c r="K145" s="26">
        <v>2674648.06</v>
      </c>
      <c r="L145" s="26">
        <v>2732303</v>
      </c>
      <c r="M145" s="16" t="s">
        <v>57</v>
      </c>
      <c r="N145" s="15"/>
      <c r="O145" s="17"/>
    </row>
    <row r="146" spans="1:15" ht="45" x14ac:dyDescent="0.25">
      <c r="A146" s="10" t="s">
        <v>871</v>
      </c>
      <c r="B146" s="10" t="s">
        <v>112</v>
      </c>
      <c r="C146" s="12" t="s">
        <v>129</v>
      </c>
      <c r="D146" s="13" t="s">
        <v>767</v>
      </c>
      <c r="E146" s="13"/>
      <c r="F146" s="14" t="s">
        <v>769</v>
      </c>
      <c r="G146" s="11" t="s">
        <v>756</v>
      </c>
      <c r="H146" s="10"/>
      <c r="I146" s="22" t="s">
        <v>137</v>
      </c>
      <c r="J146" s="22" t="s">
        <v>117</v>
      </c>
      <c r="K146" s="26">
        <v>1560778.83</v>
      </c>
      <c r="L146" s="26">
        <v>884332</v>
      </c>
      <c r="M146" s="16" t="s">
        <v>57</v>
      </c>
      <c r="N146" s="15"/>
      <c r="O146" s="17"/>
    </row>
    <row r="147" spans="1:15" ht="75" x14ac:dyDescent="0.25">
      <c r="A147" s="10" t="s">
        <v>199</v>
      </c>
      <c r="B147" s="10" t="s">
        <v>112</v>
      </c>
      <c r="C147" s="12" t="s">
        <v>129</v>
      </c>
      <c r="D147" s="13" t="s">
        <v>16</v>
      </c>
      <c r="E147" s="13" t="s">
        <v>199</v>
      </c>
      <c r="F147" s="14" t="s">
        <v>75</v>
      </c>
      <c r="G147" s="11" t="s">
        <v>130</v>
      </c>
      <c r="H147" s="10"/>
      <c r="I147" s="22" t="s">
        <v>200</v>
      </c>
      <c r="J147" s="22" t="s">
        <v>25</v>
      </c>
      <c r="K147" s="26">
        <v>260855</v>
      </c>
      <c r="L147" s="26">
        <v>14011948</v>
      </c>
      <c r="M147" s="16" t="s">
        <v>31</v>
      </c>
      <c r="N147" s="15"/>
      <c r="O147" s="17"/>
    </row>
    <row r="148" spans="1:15" x14ac:dyDescent="0.25">
      <c r="A148" s="10" t="s">
        <v>362</v>
      </c>
      <c r="B148" s="10" t="s">
        <v>1115</v>
      </c>
      <c r="C148" s="12" t="s">
        <v>45</v>
      </c>
      <c r="D148" s="13" t="s">
        <v>234</v>
      </c>
      <c r="E148" s="13" t="s">
        <v>363</v>
      </c>
      <c r="F148" s="14" t="s">
        <v>125</v>
      </c>
      <c r="G148" s="11" t="s">
        <v>2320</v>
      </c>
      <c r="H148" s="10"/>
      <c r="I148" s="22" t="s">
        <v>25</v>
      </c>
      <c r="J148" s="22" t="s">
        <v>25</v>
      </c>
      <c r="K148" s="26">
        <v>1000000</v>
      </c>
      <c r="L148" s="26">
        <v>1000000</v>
      </c>
      <c r="M148" s="16" t="s">
        <v>1069</v>
      </c>
      <c r="N148" s="15"/>
      <c r="O148" s="17"/>
    </row>
    <row r="149" spans="1:15" ht="30" x14ac:dyDescent="0.25">
      <c r="A149" s="10" t="s">
        <v>457</v>
      </c>
      <c r="B149" s="10" t="s">
        <v>112</v>
      </c>
      <c r="C149" s="12" t="s">
        <v>129</v>
      </c>
      <c r="D149" s="13" t="s">
        <v>234</v>
      </c>
      <c r="E149" s="13" t="s">
        <v>458</v>
      </c>
      <c r="F149" s="14" t="s">
        <v>279</v>
      </c>
      <c r="G149" s="11" t="s">
        <v>130</v>
      </c>
      <c r="H149" s="10"/>
      <c r="I149" s="22" t="s">
        <v>116</v>
      </c>
      <c r="J149" s="22" t="s">
        <v>25</v>
      </c>
      <c r="K149" s="26">
        <v>1481951.4</v>
      </c>
      <c r="L149" s="26">
        <v>6762202</v>
      </c>
      <c r="M149" s="16" t="s">
        <v>31</v>
      </c>
      <c r="N149" s="15"/>
      <c r="O149" s="17"/>
    </row>
    <row r="150" spans="1:15" ht="60" x14ac:dyDescent="0.25">
      <c r="A150" s="10" t="s">
        <v>493</v>
      </c>
      <c r="B150" s="10" t="s">
        <v>1115</v>
      </c>
      <c r="C150" s="12" t="s">
        <v>33</v>
      </c>
      <c r="D150" s="13" t="s">
        <v>625</v>
      </c>
      <c r="E150" s="13" t="s">
        <v>494</v>
      </c>
      <c r="F150" s="14" t="s">
        <v>151</v>
      </c>
      <c r="G150" s="11" t="s">
        <v>2329</v>
      </c>
      <c r="H150" s="10">
        <v>13790</v>
      </c>
      <c r="I150" s="22" t="s">
        <v>25</v>
      </c>
      <c r="J150" s="22" t="s">
        <v>25</v>
      </c>
      <c r="K150" s="26">
        <v>1622363</v>
      </c>
      <c r="L150" s="26">
        <v>2077993</v>
      </c>
      <c r="M150" s="16" t="s">
        <v>1069</v>
      </c>
      <c r="N150" s="15"/>
      <c r="O150" s="17"/>
    </row>
    <row r="151" spans="1:15" ht="30" x14ac:dyDescent="0.25">
      <c r="A151" s="10" t="s">
        <v>580</v>
      </c>
      <c r="B151" s="10" t="s">
        <v>1115</v>
      </c>
      <c r="C151" s="12" t="s">
        <v>33</v>
      </c>
      <c r="D151" s="13" t="s">
        <v>625</v>
      </c>
      <c r="E151" s="13" t="s">
        <v>494</v>
      </c>
      <c r="F151" s="14" t="s">
        <v>151</v>
      </c>
      <c r="G151" s="11" t="s">
        <v>581</v>
      </c>
      <c r="H151" s="10"/>
      <c r="I151" s="22" t="s">
        <v>77</v>
      </c>
      <c r="J151" s="22" t="s">
        <v>582</v>
      </c>
      <c r="K151" s="26">
        <v>139770</v>
      </c>
      <c r="L151" s="26">
        <v>139770</v>
      </c>
      <c r="M151" s="16" t="s">
        <v>57</v>
      </c>
      <c r="N151" s="15"/>
      <c r="O151" s="17"/>
    </row>
    <row r="152" spans="1:15" ht="30" x14ac:dyDescent="0.25">
      <c r="A152" s="10" t="s">
        <v>616</v>
      </c>
      <c r="B152" s="10" t="s">
        <v>112</v>
      </c>
      <c r="C152" s="12" t="s">
        <v>129</v>
      </c>
      <c r="D152" s="13" t="s">
        <v>471</v>
      </c>
      <c r="E152" s="13" t="s">
        <v>617</v>
      </c>
      <c r="F152" s="14" t="s">
        <v>530</v>
      </c>
      <c r="G152" s="11" t="s">
        <v>434</v>
      </c>
      <c r="H152" s="10"/>
      <c r="I152" s="22" t="s">
        <v>156</v>
      </c>
      <c r="J152" s="22" t="s">
        <v>25</v>
      </c>
      <c r="K152" s="26">
        <v>117876</v>
      </c>
      <c r="L152" s="26">
        <v>2032260</v>
      </c>
      <c r="M152" s="16" t="s">
        <v>26</v>
      </c>
      <c r="N152" s="15"/>
      <c r="O152" s="17"/>
    </row>
    <row r="153" spans="1:15" ht="75" x14ac:dyDescent="0.25">
      <c r="A153" s="10" t="s">
        <v>938</v>
      </c>
      <c r="B153" s="10" t="s">
        <v>1115</v>
      </c>
      <c r="C153" s="12" t="s">
        <v>51</v>
      </c>
      <c r="D153" s="13" t="s">
        <v>933</v>
      </c>
      <c r="E153" s="13" t="s">
        <v>936</v>
      </c>
      <c r="F153" s="14" t="s">
        <v>894</v>
      </c>
      <c r="G153" s="11" t="s">
        <v>939</v>
      </c>
      <c r="H153" s="10"/>
      <c r="I153" s="22" t="s">
        <v>25</v>
      </c>
      <c r="J153" s="22" t="s">
        <v>25</v>
      </c>
      <c r="K153" s="26">
        <v>39111</v>
      </c>
      <c r="L153" s="26">
        <v>38949.870000000003</v>
      </c>
      <c r="M153" s="16" t="s">
        <v>31</v>
      </c>
      <c r="N153" s="15"/>
      <c r="O153" s="17"/>
    </row>
    <row r="154" spans="1:15" ht="75" x14ac:dyDescent="0.25">
      <c r="A154" s="10" t="s">
        <v>2231</v>
      </c>
      <c r="B154" s="10" t="s">
        <v>112</v>
      </c>
      <c r="C154" s="12" t="s">
        <v>51</v>
      </c>
      <c r="D154" s="13" t="s">
        <v>933</v>
      </c>
      <c r="E154" s="13"/>
      <c r="F154" s="14" t="s">
        <v>894</v>
      </c>
      <c r="G154" s="11" t="s">
        <v>2399</v>
      </c>
      <c r="H154" s="10">
        <v>1502</v>
      </c>
      <c r="I154" s="22" t="s">
        <v>137</v>
      </c>
      <c r="J154" s="22" t="s">
        <v>127</v>
      </c>
      <c r="K154" s="26">
        <v>1042859.17</v>
      </c>
      <c r="L154" s="26">
        <v>26232.84</v>
      </c>
      <c r="M154" s="16" t="s">
        <v>57</v>
      </c>
      <c r="N154" s="15"/>
      <c r="O154" s="17"/>
    </row>
    <row r="155" spans="1:15" ht="60" x14ac:dyDescent="0.25">
      <c r="A155" s="10" t="s">
        <v>2233</v>
      </c>
      <c r="B155" s="10" t="s">
        <v>112</v>
      </c>
      <c r="C155" s="12" t="s">
        <v>223</v>
      </c>
      <c r="D155" s="13" t="s">
        <v>471</v>
      </c>
      <c r="E155" s="13"/>
      <c r="F155" s="14" t="s">
        <v>507</v>
      </c>
      <c r="G155" s="11" t="s">
        <v>2387</v>
      </c>
      <c r="H155" s="10"/>
      <c r="I155" s="22" t="s">
        <v>77</v>
      </c>
      <c r="J155" s="22" t="s">
        <v>121</v>
      </c>
      <c r="K155" s="26">
        <v>98583.38</v>
      </c>
      <c r="L155" s="26">
        <v>98583.38</v>
      </c>
      <c r="M155" s="16" t="s">
        <v>22</v>
      </c>
      <c r="N155" s="15"/>
      <c r="O155" s="17"/>
    </row>
    <row r="156" spans="1:15" ht="60" x14ac:dyDescent="0.25">
      <c r="A156" s="10" t="s">
        <v>2235</v>
      </c>
      <c r="B156" s="10" t="s">
        <v>112</v>
      </c>
      <c r="C156" s="12" t="s">
        <v>223</v>
      </c>
      <c r="D156" s="13" t="s">
        <v>471</v>
      </c>
      <c r="E156" s="13"/>
      <c r="F156" s="14" t="s">
        <v>507</v>
      </c>
      <c r="G156" s="11" t="s">
        <v>2387</v>
      </c>
      <c r="H156" s="10"/>
      <c r="I156" s="22" t="s">
        <v>77</v>
      </c>
      <c r="J156" s="22" t="s">
        <v>121</v>
      </c>
      <c r="K156" s="26">
        <v>56082.13</v>
      </c>
      <c r="L156" s="26">
        <v>56082.13</v>
      </c>
      <c r="M156" s="16" t="s">
        <v>22</v>
      </c>
      <c r="N156" s="15"/>
      <c r="O156" s="17"/>
    </row>
    <row r="157" spans="1:15" ht="75" x14ac:dyDescent="0.25">
      <c r="A157" s="10" t="s">
        <v>435</v>
      </c>
      <c r="B157" s="10" t="s">
        <v>112</v>
      </c>
      <c r="C157" s="12" t="s">
        <v>182</v>
      </c>
      <c r="D157" s="13" t="s">
        <v>234</v>
      </c>
      <c r="E157" s="13"/>
      <c r="F157" s="14" t="s">
        <v>436</v>
      </c>
      <c r="G157" s="11" t="s">
        <v>437</v>
      </c>
      <c r="H157" s="10"/>
      <c r="I157" s="22" t="s">
        <v>169</v>
      </c>
      <c r="J157" s="22" t="s">
        <v>2159</v>
      </c>
      <c r="K157" s="26">
        <v>280867</v>
      </c>
      <c r="L157" s="26">
        <v>259624</v>
      </c>
      <c r="M157" s="16" t="s">
        <v>26</v>
      </c>
      <c r="N157" s="15"/>
      <c r="O157" s="17"/>
    </row>
    <row r="158" spans="1:15" ht="30" x14ac:dyDescent="0.25">
      <c r="A158" s="10" t="s">
        <v>438</v>
      </c>
      <c r="B158" s="10" t="s">
        <v>112</v>
      </c>
      <c r="C158" s="12" t="s">
        <v>129</v>
      </c>
      <c r="D158" s="13" t="s">
        <v>234</v>
      </c>
      <c r="E158" s="13" t="s">
        <v>439</v>
      </c>
      <c r="F158" s="14" t="s">
        <v>258</v>
      </c>
      <c r="G158" s="11" t="s">
        <v>440</v>
      </c>
      <c r="H158" s="10"/>
      <c r="I158" s="22" t="s">
        <v>172</v>
      </c>
      <c r="J158" s="22" t="s">
        <v>25</v>
      </c>
      <c r="K158" s="26">
        <v>170008</v>
      </c>
      <c r="L158" s="26">
        <v>3842008</v>
      </c>
      <c r="M158" s="16" t="s">
        <v>26</v>
      </c>
      <c r="N158" s="15"/>
      <c r="O158" s="17"/>
    </row>
    <row r="159" spans="1:15" ht="45" x14ac:dyDescent="0.25">
      <c r="A159" s="10" t="s">
        <v>2237</v>
      </c>
      <c r="B159" s="10" t="s">
        <v>112</v>
      </c>
      <c r="C159" s="12" t="s">
        <v>129</v>
      </c>
      <c r="D159" s="13" t="s">
        <v>234</v>
      </c>
      <c r="E159" s="13"/>
      <c r="F159" s="14" t="s">
        <v>1911</v>
      </c>
      <c r="G159" s="11" t="s">
        <v>2381</v>
      </c>
      <c r="H159" s="10"/>
      <c r="I159" s="22" t="s">
        <v>470</v>
      </c>
      <c r="J159" s="22" t="s">
        <v>25</v>
      </c>
      <c r="K159" s="26">
        <v>3750000</v>
      </c>
      <c r="L159" s="26">
        <v>3750000</v>
      </c>
      <c r="M159" s="16" t="s">
        <v>1069</v>
      </c>
      <c r="N159" s="15"/>
      <c r="O159" s="17"/>
    </row>
    <row r="160" spans="1:15" ht="45" x14ac:dyDescent="0.25">
      <c r="A160" s="10" t="s">
        <v>1094</v>
      </c>
      <c r="B160" s="10" t="s">
        <v>1115</v>
      </c>
      <c r="C160" s="12" t="s">
        <v>33</v>
      </c>
      <c r="D160" s="13" t="s">
        <v>471</v>
      </c>
      <c r="E160" s="13" t="s">
        <v>539</v>
      </c>
      <c r="F160" s="14" t="s">
        <v>540</v>
      </c>
      <c r="G160" s="11" t="s">
        <v>541</v>
      </c>
      <c r="H160" s="10">
        <v>11764</v>
      </c>
      <c r="I160" s="22" t="s">
        <v>55</v>
      </c>
      <c r="J160" s="22" t="s">
        <v>85</v>
      </c>
      <c r="K160" s="26">
        <v>219238</v>
      </c>
      <c r="L160" s="26">
        <v>208416</v>
      </c>
      <c r="M160" s="16" t="s">
        <v>57</v>
      </c>
      <c r="N160" s="15"/>
      <c r="O160" s="17"/>
    </row>
    <row r="161" spans="1:15" ht="60" x14ac:dyDescent="0.25">
      <c r="A161" s="10" t="s">
        <v>2239</v>
      </c>
      <c r="B161" s="10" t="s">
        <v>1115</v>
      </c>
      <c r="C161" s="12" t="s">
        <v>33</v>
      </c>
      <c r="D161" s="13" t="s">
        <v>471</v>
      </c>
      <c r="E161" s="13" t="s">
        <v>539</v>
      </c>
      <c r="F161" s="14" t="s">
        <v>540</v>
      </c>
      <c r="G161" s="11" t="s">
        <v>2347</v>
      </c>
      <c r="H161" s="10"/>
      <c r="I161" s="22" t="s">
        <v>25</v>
      </c>
      <c r="J161" s="22" t="s">
        <v>25</v>
      </c>
      <c r="K161" s="26">
        <v>1775613</v>
      </c>
      <c r="L161" s="26">
        <v>1775613</v>
      </c>
      <c r="M161" s="16" t="s">
        <v>1069</v>
      </c>
      <c r="N161" s="15"/>
      <c r="O161" s="17"/>
    </row>
    <row r="162" spans="1:15" ht="30" x14ac:dyDescent="0.25">
      <c r="A162" s="10" t="s">
        <v>1404</v>
      </c>
      <c r="B162" s="10" t="s">
        <v>112</v>
      </c>
      <c r="C162" s="12" t="s">
        <v>182</v>
      </c>
      <c r="D162" s="13" t="s">
        <v>16</v>
      </c>
      <c r="E162" s="13"/>
      <c r="F162" s="14" t="s">
        <v>64</v>
      </c>
      <c r="G162" s="11" t="s">
        <v>2385</v>
      </c>
      <c r="H162" s="10"/>
      <c r="I162" s="22" t="s">
        <v>77</v>
      </c>
      <c r="J162" s="22" t="s">
        <v>25</v>
      </c>
      <c r="K162" s="26">
        <v>0</v>
      </c>
      <c r="L162" s="26">
        <v>12750</v>
      </c>
      <c r="M162" s="16" t="s">
        <v>31</v>
      </c>
      <c r="N162" s="15"/>
      <c r="O162" s="17"/>
    </row>
    <row r="163" spans="1:15" ht="45" x14ac:dyDescent="0.25">
      <c r="A163" s="10" t="s">
        <v>1072</v>
      </c>
      <c r="B163" s="10" t="s">
        <v>1115</v>
      </c>
      <c r="C163" s="12" t="s">
        <v>33</v>
      </c>
      <c r="D163" s="13" t="s">
        <v>767</v>
      </c>
      <c r="E163" s="13" t="s">
        <v>775</v>
      </c>
      <c r="F163" s="14" t="s">
        <v>776</v>
      </c>
      <c r="G163" s="11" t="s">
        <v>2372</v>
      </c>
      <c r="H163" s="10">
        <v>3294</v>
      </c>
      <c r="I163" s="22" t="s">
        <v>505</v>
      </c>
      <c r="J163" s="22" t="s">
        <v>85</v>
      </c>
      <c r="K163" s="26">
        <v>6608214</v>
      </c>
      <c r="L163" s="26">
        <v>6193662</v>
      </c>
      <c r="M163" s="16" t="s">
        <v>57</v>
      </c>
      <c r="N163" s="15"/>
      <c r="O163" s="17"/>
    </row>
    <row r="164" spans="1:15" ht="90" x14ac:dyDescent="0.25">
      <c r="A164" s="10" t="s">
        <v>1073</v>
      </c>
      <c r="B164" s="10" t="s">
        <v>1115</v>
      </c>
      <c r="C164" s="12" t="s">
        <v>33</v>
      </c>
      <c r="D164" s="13" t="s">
        <v>767</v>
      </c>
      <c r="E164" s="13" t="s">
        <v>775</v>
      </c>
      <c r="F164" s="14" t="s">
        <v>776</v>
      </c>
      <c r="G164" s="11" t="s">
        <v>2375</v>
      </c>
      <c r="H164" s="10">
        <v>3868</v>
      </c>
      <c r="I164" s="22" t="s">
        <v>131</v>
      </c>
      <c r="J164" s="22" t="s">
        <v>239</v>
      </c>
      <c r="K164" s="26">
        <v>2361257</v>
      </c>
      <c r="L164" s="26">
        <v>2370162</v>
      </c>
      <c r="M164" s="16" t="s">
        <v>57</v>
      </c>
      <c r="N164" s="15"/>
      <c r="O164" s="17"/>
    </row>
    <row r="165" spans="1:15" ht="180" x14ac:dyDescent="0.25">
      <c r="A165" s="10" t="s">
        <v>1074</v>
      </c>
      <c r="B165" s="10" t="s">
        <v>1115</v>
      </c>
      <c r="C165" s="12" t="s">
        <v>33</v>
      </c>
      <c r="D165" s="13" t="s">
        <v>767</v>
      </c>
      <c r="E165" s="13" t="s">
        <v>775</v>
      </c>
      <c r="F165" s="14" t="s">
        <v>776</v>
      </c>
      <c r="G165" s="11" t="s">
        <v>2360</v>
      </c>
      <c r="H165" s="10"/>
      <c r="I165" s="22" t="s">
        <v>777</v>
      </c>
      <c r="J165" s="22" t="s">
        <v>1046</v>
      </c>
      <c r="K165" s="26">
        <v>4207336</v>
      </c>
      <c r="L165" s="26">
        <v>4062138</v>
      </c>
      <c r="M165" s="16" t="s">
        <v>22</v>
      </c>
      <c r="N165" s="15"/>
      <c r="O165" s="17"/>
    </row>
    <row r="166" spans="1:15" ht="90" x14ac:dyDescent="0.25">
      <c r="A166" s="10" t="s">
        <v>1075</v>
      </c>
      <c r="B166" s="10" t="s">
        <v>1115</v>
      </c>
      <c r="C166" s="12" t="s">
        <v>33</v>
      </c>
      <c r="D166" s="13" t="s">
        <v>767</v>
      </c>
      <c r="E166" s="13" t="s">
        <v>775</v>
      </c>
      <c r="F166" s="14" t="s">
        <v>776</v>
      </c>
      <c r="G166" s="11" t="s">
        <v>2378</v>
      </c>
      <c r="H166" s="10"/>
      <c r="I166" s="22" t="s">
        <v>777</v>
      </c>
      <c r="J166" s="22" t="s">
        <v>85</v>
      </c>
      <c r="K166" s="26">
        <v>3857202</v>
      </c>
      <c r="L166" s="26">
        <v>3798059</v>
      </c>
      <c r="M166" s="16" t="s">
        <v>57</v>
      </c>
      <c r="N166" s="15"/>
      <c r="O166" s="17"/>
    </row>
    <row r="167" spans="1:15" ht="45" x14ac:dyDescent="0.25">
      <c r="A167" s="10" t="s">
        <v>1076</v>
      </c>
      <c r="B167" s="10" t="s">
        <v>1115</v>
      </c>
      <c r="C167" s="12" t="s">
        <v>33</v>
      </c>
      <c r="D167" s="13" t="s">
        <v>767</v>
      </c>
      <c r="E167" s="13" t="s">
        <v>775</v>
      </c>
      <c r="F167" s="14" t="s">
        <v>776</v>
      </c>
      <c r="G167" s="11" t="s">
        <v>2377</v>
      </c>
      <c r="H167" s="10">
        <v>18072</v>
      </c>
      <c r="I167" s="22" t="s">
        <v>55</v>
      </c>
      <c r="J167" s="22" t="s">
        <v>85</v>
      </c>
      <c r="K167" s="26">
        <v>46695</v>
      </c>
      <c r="L167" s="26">
        <v>43642</v>
      </c>
      <c r="M167" s="16" t="s">
        <v>57</v>
      </c>
      <c r="N167" s="15"/>
      <c r="O167" s="17"/>
    </row>
    <row r="168" spans="1:15" ht="165" x14ac:dyDescent="0.25">
      <c r="A168" s="10" t="s">
        <v>1077</v>
      </c>
      <c r="B168" s="10" t="s">
        <v>1115</v>
      </c>
      <c r="C168" s="12" t="s">
        <v>33</v>
      </c>
      <c r="D168" s="13" t="s">
        <v>767</v>
      </c>
      <c r="E168" s="13" t="s">
        <v>775</v>
      </c>
      <c r="F168" s="14" t="s">
        <v>776</v>
      </c>
      <c r="G168" s="11" t="s">
        <v>2376</v>
      </c>
      <c r="H168" s="10" t="s">
        <v>1413</v>
      </c>
      <c r="I168" s="22" t="s">
        <v>169</v>
      </c>
      <c r="J168" s="22" t="s">
        <v>85</v>
      </c>
      <c r="K168" s="26">
        <v>7992519</v>
      </c>
      <c r="L168" s="26">
        <v>7546018</v>
      </c>
      <c r="M168" s="16" t="s">
        <v>57</v>
      </c>
      <c r="N168" s="15"/>
      <c r="O168" s="17"/>
    </row>
    <row r="169" spans="1:15" ht="75" x14ac:dyDescent="0.25">
      <c r="A169" s="10" t="s">
        <v>201</v>
      </c>
      <c r="B169" s="10" t="s">
        <v>112</v>
      </c>
      <c r="C169" s="12" t="s">
        <v>129</v>
      </c>
      <c r="D169" s="13" t="s">
        <v>16</v>
      </c>
      <c r="E169" s="13" t="s">
        <v>201</v>
      </c>
      <c r="F169" s="14" t="s">
        <v>64</v>
      </c>
      <c r="G169" s="11" t="s">
        <v>130</v>
      </c>
      <c r="H169" s="10"/>
      <c r="I169" s="22" t="s">
        <v>172</v>
      </c>
      <c r="J169" s="22" t="s">
        <v>25</v>
      </c>
      <c r="K169" s="26">
        <v>346480</v>
      </c>
      <c r="L169" s="26">
        <v>7505671</v>
      </c>
      <c r="M169" s="16" t="s">
        <v>26</v>
      </c>
      <c r="N169" s="15"/>
      <c r="O169" s="17"/>
    </row>
    <row r="170" spans="1:15" ht="75" x14ac:dyDescent="0.25">
      <c r="A170" s="10" t="s">
        <v>624</v>
      </c>
      <c r="B170" s="10" t="s">
        <v>1115</v>
      </c>
      <c r="C170" s="12" t="s">
        <v>33</v>
      </c>
      <c r="D170" s="13" t="s">
        <v>625</v>
      </c>
      <c r="E170" s="13" t="s">
        <v>626</v>
      </c>
      <c r="F170" s="14" t="s">
        <v>627</v>
      </c>
      <c r="G170" s="11" t="s">
        <v>628</v>
      </c>
      <c r="H170" s="10" t="s">
        <v>629</v>
      </c>
      <c r="I170" s="22" t="s">
        <v>264</v>
      </c>
      <c r="J170" s="22" t="s">
        <v>474</v>
      </c>
      <c r="K170" s="26">
        <v>4642959</v>
      </c>
      <c r="L170" s="26">
        <v>4237779</v>
      </c>
      <c r="M170" s="16" t="s">
        <v>22</v>
      </c>
      <c r="N170" s="15"/>
      <c r="O170" s="17"/>
    </row>
    <row r="171" spans="1:15" ht="30" x14ac:dyDescent="0.25">
      <c r="A171" s="10" t="s">
        <v>651</v>
      </c>
      <c r="B171" s="10" t="s">
        <v>1115</v>
      </c>
      <c r="C171" s="12" t="s">
        <v>33</v>
      </c>
      <c r="D171" s="13" t="s">
        <v>625</v>
      </c>
      <c r="E171" s="13" t="s">
        <v>626</v>
      </c>
      <c r="F171" s="14" t="s">
        <v>627</v>
      </c>
      <c r="G171" s="11" t="s">
        <v>652</v>
      </c>
      <c r="H171" s="10">
        <v>18043</v>
      </c>
      <c r="I171" s="22" t="s">
        <v>264</v>
      </c>
      <c r="J171" s="22" t="s">
        <v>653</v>
      </c>
      <c r="K171" s="26">
        <v>8859568</v>
      </c>
      <c r="L171" s="26">
        <v>8878064</v>
      </c>
      <c r="M171" s="16" t="s">
        <v>57</v>
      </c>
      <c r="N171" s="18"/>
      <c r="O171" s="17"/>
    </row>
    <row r="172" spans="1:15" ht="45" x14ac:dyDescent="0.25">
      <c r="A172" s="10" t="s">
        <v>676</v>
      </c>
      <c r="B172" s="10" t="s">
        <v>1115</v>
      </c>
      <c r="C172" s="12" t="s">
        <v>33</v>
      </c>
      <c r="D172" s="13" t="s">
        <v>625</v>
      </c>
      <c r="E172" s="13" t="s">
        <v>626</v>
      </c>
      <c r="F172" s="14" t="s">
        <v>627</v>
      </c>
      <c r="G172" s="11" t="s">
        <v>677</v>
      </c>
      <c r="H172" s="10">
        <v>18043</v>
      </c>
      <c r="I172" s="22" t="s">
        <v>264</v>
      </c>
      <c r="J172" s="22" t="s">
        <v>656</v>
      </c>
      <c r="K172" s="26">
        <v>2154611</v>
      </c>
      <c r="L172" s="26">
        <v>2154611</v>
      </c>
      <c r="M172" s="16" t="s">
        <v>57</v>
      </c>
      <c r="N172" s="15"/>
      <c r="O172" s="17"/>
    </row>
    <row r="173" spans="1:15" ht="45" x14ac:dyDescent="0.25">
      <c r="A173" s="10" t="s">
        <v>256</v>
      </c>
      <c r="B173" s="10" t="s">
        <v>1115</v>
      </c>
      <c r="C173" s="12" t="s">
        <v>28</v>
      </c>
      <c r="D173" s="13" t="s">
        <v>234</v>
      </c>
      <c r="E173" s="13" t="s">
        <v>257</v>
      </c>
      <c r="F173" s="14" t="s">
        <v>258</v>
      </c>
      <c r="G173" s="11" t="s">
        <v>259</v>
      </c>
      <c r="H173" s="10" t="s">
        <v>1423</v>
      </c>
      <c r="I173" s="22" t="s">
        <v>260</v>
      </c>
      <c r="J173" s="22" t="s">
        <v>25</v>
      </c>
      <c r="K173" s="26">
        <v>543246</v>
      </c>
      <c r="L173" s="26">
        <v>449997</v>
      </c>
      <c r="M173" s="16" t="s">
        <v>31</v>
      </c>
      <c r="N173" s="15"/>
      <c r="O173" s="17"/>
    </row>
    <row r="174" spans="1:15" ht="45" x14ac:dyDescent="0.25">
      <c r="A174" s="10" t="s">
        <v>832</v>
      </c>
      <c r="B174" s="10" t="s">
        <v>1115</v>
      </c>
      <c r="C174" s="12" t="s">
        <v>33</v>
      </c>
      <c r="D174" s="13" t="s">
        <v>767</v>
      </c>
      <c r="E174" s="13" t="s">
        <v>829</v>
      </c>
      <c r="F174" s="14" t="s">
        <v>635</v>
      </c>
      <c r="G174" s="11" t="s">
        <v>833</v>
      </c>
      <c r="H174" s="10">
        <v>18720</v>
      </c>
      <c r="I174" s="22" t="s">
        <v>77</v>
      </c>
      <c r="J174" s="22" t="s">
        <v>85</v>
      </c>
      <c r="K174" s="26">
        <v>150815</v>
      </c>
      <c r="L174" s="26">
        <v>108442</v>
      </c>
      <c r="M174" s="16" t="s">
        <v>57</v>
      </c>
      <c r="N174" s="15"/>
      <c r="O174" s="17"/>
    </row>
    <row r="175" spans="1:15" ht="45" x14ac:dyDescent="0.25">
      <c r="A175" s="10" t="s">
        <v>828</v>
      </c>
      <c r="B175" s="10" t="s">
        <v>1115</v>
      </c>
      <c r="C175" s="12" t="s">
        <v>33</v>
      </c>
      <c r="D175" s="13" t="s">
        <v>767</v>
      </c>
      <c r="E175" s="13" t="s">
        <v>829</v>
      </c>
      <c r="F175" s="14" t="s">
        <v>635</v>
      </c>
      <c r="G175" s="11" t="s">
        <v>830</v>
      </c>
      <c r="H175" s="10"/>
      <c r="I175" s="22" t="s">
        <v>77</v>
      </c>
      <c r="J175" s="22" t="s">
        <v>831</v>
      </c>
      <c r="K175" s="26">
        <v>125000</v>
      </c>
      <c r="L175" s="26">
        <v>125000</v>
      </c>
      <c r="M175" s="16" t="s">
        <v>57</v>
      </c>
      <c r="N175" s="15"/>
      <c r="O175" s="17"/>
    </row>
    <row r="176" spans="1:15" ht="45" x14ac:dyDescent="0.25">
      <c r="A176" s="10" t="s">
        <v>1078</v>
      </c>
      <c r="B176" s="10" t="s">
        <v>112</v>
      </c>
      <c r="C176" s="12" t="s">
        <v>149</v>
      </c>
      <c r="D176" s="13" t="s">
        <v>979</v>
      </c>
      <c r="E176" s="13"/>
      <c r="F176" s="14" t="s">
        <v>226</v>
      </c>
      <c r="G176" s="11" t="s">
        <v>2392</v>
      </c>
      <c r="H176" s="10"/>
      <c r="I176" s="22" t="s">
        <v>227</v>
      </c>
      <c r="J176" s="22" t="s">
        <v>232</v>
      </c>
      <c r="K176" s="26">
        <v>12772000</v>
      </c>
      <c r="L176" s="26">
        <v>9195631</v>
      </c>
      <c r="M176" s="16" t="s">
        <v>22</v>
      </c>
      <c r="N176" s="15"/>
      <c r="O176" s="17"/>
    </row>
    <row r="177" spans="1:15" ht="45" x14ac:dyDescent="0.25">
      <c r="A177" s="10" t="s">
        <v>928</v>
      </c>
      <c r="B177" s="10" t="s">
        <v>621</v>
      </c>
      <c r="C177" s="12" t="s">
        <v>33</v>
      </c>
      <c r="D177" s="13" t="s">
        <v>925</v>
      </c>
      <c r="E177" s="13" t="s">
        <v>929</v>
      </c>
      <c r="F177" s="14" t="s">
        <v>226</v>
      </c>
      <c r="G177" s="11" t="s">
        <v>930</v>
      </c>
      <c r="H177" s="10"/>
      <c r="I177" s="22" t="s">
        <v>25</v>
      </c>
      <c r="J177" s="22" t="s">
        <v>931</v>
      </c>
      <c r="K177" s="26">
        <v>3889368</v>
      </c>
      <c r="L177" s="26">
        <v>4000000</v>
      </c>
      <c r="M177" s="16" t="s">
        <v>57</v>
      </c>
      <c r="N177" s="15"/>
      <c r="O177" s="17"/>
    </row>
    <row r="178" spans="1:15" ht="60" x14ac:dyDescent="0.25">
      <c r="A178" s="10" t="s">
        <v>2241</v>
      </c>
      <c r="B178" s="10" t="s">
        <v>112</v>
      </c>
      <c r="C178" s="12" t="s">
        <v>223</v>
      </c>
      <c r="D178" s="13" t="s">
        <v>625</v>
      </c>
      <c r="E178" s="13"/>
      <c r="F178" s="14" t="s">
        <v>151</v>
      </c>
      <c r="G178" s="11" t="s">
        <v>2387</v>
      </c>
      <c r="H178" s="10"/>
      <c r="I178" s="22" t="s">
        <v>77</v>
      </c>
      <c r="J178" s="22" t="s">
        <v>121</v>
      </c>
      <c r="K178" s="26">
        <v>77149.88</v>
      </c>
      <c r="L178" s="26">
        <v>77149.88</v>
      </c>
      <c r="M178" s="16" t="s">
        <v>22</v>
      </c>
      <c r="N178" s="15"/>
      <c r="O178" s="17"/>
    </row>
    <row r="179" spans="1:15" ht="45" x14ac:dyDescent="0.25">
      <c r="A179" s="10" t="s">
        <v>1020</v>
      </c>
      <c r="B179" s="10" t="s">
        <v>112</v>
      </c>
      <c r="C179" s="12" t="s">
        <v>213</v>
      </c>
      <c r="D179" s="13" t="s">
        <v>767</v>
      </c>
      <c r="E179" s="13"/>
      <c r="F179" s="14" t="s">
        <v>848</v>
      </c>
      <c r="G179" s="11" t="s">
        <v>1058</v>
      </c>
      <c r="H179" s="10"/>
      <c r="I179" s="22" t="s">
        <v>863</v>
      </c>
      <c r="J179" s="22" t="s">
        <v>25</v>
      </c>
      <c r="K179" s="26">
        <v>0</v>
      </c>
      <c r="L179" s="26">
        <v>151050</v>
      </c>
      <c r="M179" s="16" t="s">
        <v>1069</v>
      </c>
      <c r="N179" s="15"/>
      <c r="O179" s="17"/>
    </row>
    <row r="180" spans="1:15" ht="30" x14ac:dyDescent="0.25">
      <c r="A180" s="10" t="s">
        <v>836</v>
      </c>
      <c r="B180" s="10" t="s">
        <v>112</v>
      </c>
      <c r="C180" s="12" t="s">
        <v>129</v>
      </c>
      <c r="D180" s="13" t="s">
        <v>767</v>
      </c>
      <c r="E180" s="13"/>
      <c r="F180" s="14" t="s">
        <v>776</v>
      </c>
      <c r="G180" s="11" t="s">
        <v>837</v>
      </c>
      <c r="H180" s="10"/>
      <c r="I180" s="22" t="s">
        <v>838</v>
      </c>
      <c r="J180" s="22" t="s">
        <v>25</v>
      </c>
      <c r="K180" s="26">
        <v>160815</v>
      </c>
      <c r="L180" s="26">
        <v>2202360</v>
      </c>
      <c r="M180" s="16" t="s">
        <v>31</v>
      </c>
      <c r="N180" s="15"/>
      <c r="O180" s="17"/>
    </row>
    <row r="181" spans="1:15" ht="30" x14ac:dyDescent="0.25">
      <c r="A181" s="10" t="s">
        <v>212</v>
      </c>
      <c r="B181" s="10" t="s">
        <v>112</v>
      </c>
      <c r="C181" s="12" t="s">
        <v>213</v>
      </c>
      <c r="D181" s="13" t="s">
        <v>16</v>
      </c>
      <c r="E181" s="13"/>
      <c r="F181" s="14" t="s">
        <v>214</v>
      </c>
      <c r="G181" s="11" t="s">
        <v>215</v>
      </c>
      <c r="H181" s="10"/>
      <c r="I181" s="22" t="s">
        <v>216</v>
      </c>
      <c r="J181" s="22" t="s">
        <v>217</v>
      </c>
      <c r="K181" s="26">
        <v>7067181.21</v>
      </c>
      <c r="L181" s="26">
        <v>3415290.3</v>
      </c>
      <c r="M181" s="16" t="s">
        <v>57</v>
      </c>
      <c r="N181" s="15"/>
      <c r="O181" s="17"/>
    </row>
    <row r="182" spans="1:15" ht="60" x14ac:dyDescent="0.25">
      <c r="A182" s="10" t="s">
        <v>2243</v>
      </c>
      <c r="B182" s="10" t="s">
        <v>112</v>
      </c>
      <c r="C182" s="12" t="s">
        <v>223</v>
      </c>
      <c r="D182" s="13" t="s">
        <v>471</v>
      </c>
      <c r="E182" s="13"/>
      <c r="F182" s="14" t="s">
        <v>554</v>
      </c>
      <c r="G182" s="11" t="s">
        <v>2387</v>
      </c>
      <c r="H182" s="10"/>
      <c r="I182" s="22" t="s">
        <v>77</v>
      </c>
      <c r="J182" s="22" t="s">
        <v>121</v>
      </c>
      <c r="K182" s="26">
        <v>207688.25</v>
      </c>
      <c r="L182" s="26">
        <v>207688.25</v>
      </c>
      <c r="M182" s="16" t="s">
        <v>26</v>
      </c>
      <c r="N182" s="15"/>
      <c r="O182" s="17"/>
    </row>
    <row r="183" spans="1:15" ht="75" x14ac:dyDescent="0.25">
      <c r="A183" s="10" t="s">
        <v>386</v>
      </c>
      <c r="B183" s="10" t="s">
        <v>112</v>
      </c>
      <c r="C183" s="12" t="s">
        <v>113</v>
      </c>
      <c r="D183" s="13" t="s">
        <v>234</v>
      </c>
      <c r="E183" s="13"/>
      <c r="F183" s="14" t="s">
        <v>114</v>
      </c>
      <c r="G183" s="11" t="s">
        <v>387</v>
      </c>
      <c r="H183" s="10"/>
      <c r="I183" s="22" t="s">
        <v>210</v>
      </c>
      <c r="J183" s="22" t="s">
        <v>121</v>
      </c>
      <c r="K183" s="26">
        <v>741349</v>
      </c>
      <c r="L183" s="26">
        <v>741349</v>
      </c>
      <c r="M183" s="16" t="s">
        <v>57</v>
      </c>
      <c r="N183" s="15"/>
      <c r="O183" s="17"/>
    </row>
    <row r="184" spans="1:15" ht="60" x14ac:dyDescent="0.25">
      <c r="A184" s="10" t="s">
        <v>357</v>
      </c>
      <c r="B184" s="10" t="s">
        <v>1115</v>
      </c>
      <c r="C184" s="12" t="s">
        <v>73</v>
      </c>
      <c r="D184" s="13" t="s">
        <v>234</v>
      </c>
      <c r="E184" s="13" t="s">
        <v>302</v>
      </c>
      <c r="F184" s="14" t="s">
        <v>114</v>
      </c>
      <c r="G184" s="11" t="s">
        <v>358</v>
      </c>
      <c r="H184" s="10"/>
      <c r="I184" s="22" t="s">
        <v>304</v>
      </c>
      <c r="J184" s="22" t="s">
        <v>359</v>
      </c>
      <c r="K184" s="26">
        <v>321079</v>
      </c>
      <c r="L184" s="26">
        <v>304947</v>
      </c>
      <c r="M184" s="16" t="s">
        <v>57</v>
      </c>
      <c r="N184" s="15"/>
      <c r="O184" s="17"/>
    </row>
    <row r="185" spans="1:15" ht="45" x14ac:dyDescent="0.25">
      <c r="A185" s="10" t="s">
        <v>301</v>
      </c>
      <c r="B185" s="10" t="s">
        <v>1115</v>
      </c>
      <c r="C185" s="12" t="s">
        <v>73</v>
      </c>
      <c r="D185" s="13" t="s">
        <v>234</v>
      </c>
      <c r="E185" s="13" t="s">
        <v>302</v>
      </c>
      <c r="F185" s="14" t="s">
        <v>114</v>
      </c>
      <c r="G185" s="11" t="s">
        <v>303</v>
      </c>
      <c r="H185" s="10">
        <v>8904</v>
      </c>
      <c r="I185" s="22" t="s">
        <v>304</v>
      </c>
      <c r="J185" s="22" t="s">
        <v>56</v>
      </c>
      <c r="K185" s="26">
        <v>1181769</v>
      </c>
      <c r="L185" s="26">
        <v>1181769</v>
      </c>
      <c r="M185" s="16" t="s">
        <v>57</v>
      </c>
      <c r="N185" s="15"/>
      <c r="O185" s="17"/>
    </row>
    <row r="186" spans="1:15" ht="45" x14ac:dyDescent="0.25">
      <c r="A186" s="10" t="s">
        <v>2245</v>
      </c>
      <c r="B186" s="10" t="s">
        <v>1115</v>
      </c>
      <c r="C186" s="12" t="s">
        <v>73</v>
      </c>
      <c r="D186" s="13" t="s">
        <v>234</v>
      </c>
      <c r="E186" s="13" t="s">
        <v>302</v>
      </c>
      <c r="F186" s="14" t="s">
        <v>114</v>
      </c>
      <c r="G186" s="11" t="s">
        <v>2349</v>
      </c>
      <c r="H186" s="10"/>
      <c r="I186" s="22" t="s">
        <v>304</v>
      </c>
      <c r="J186" s="22" t="s">
        <v>25</v>
      </c>
      <c r="K186" s="26">
        <v>633713</v>
      </c>
      <c r="L186" s="26">
        <v>633713</v>
      </c>
      <c r="M186" s="16" t="s">
        <v>31</v>
      </c>
      <c r="N186" s="15"/>
      <c r="O186" s="17"/>
    </row>
    <row r="187" spans="1:15" ht="45" x14ac:dyDescent="0.25">
      <c r="A187" s="10" t="s">
        <v>305</v>
      </c>
      <c r="B187" s="10" t="s">
        <v>1115</v>
      </c>
      <c r="C187" s="12" t="s">
        <v>73</v>
      </c>
      <c r="D187" s="13" t="s">
        <v>234</v>
      </c>
      <c r="E187" s="13" t="s">
        <v>302</v>
      </c>
      <c r="F187" s="14" t="s">
        <v>114</v>
      </c>
      <c r="G187" s="11" t="s">
        <v>306</v>
      </c>
      <c r="H187" s="10">
        <v>8904</v>
      </c>
      <c r="I187" s="22" t="s">
        <v>304</v>
      </c>
      <c r="J187" s="22" t="s">
        <v>307</v>
      </c>
      <c r="K187" s="26">
        <v>873666</v>
      </c>
      <c r="L187" s="26">
        <v>873666</v>
      </c>
      <c r="M187" s="16" t="s">
        <v>57</v>
      </c>
      <c r="N187" s="15"/>
      <c r="O187" s="17"/>
    </row>
    <row r="188" spans="1:15" ht="60" x14ac:dyDescent="0.25">
      <c r="A188" s="10" t="s">
        <v>588</v>
      </c>
      <c r="B188" s="10" t="s">
        <v>112</v>
      </c>
      <c r="C188" s="12" t="s">
        <v>129</v>
      </c>
      <c r="D188" s="13" t="s">
        <v>471</v>
      </c>
      <c r="E188" s="13"/>
      <c r="F188" s="14" t="s">
        <v>570</v>
      </c>
      <c r="G188" s="11" t="s">
        <v>2394</v>
      </c>
      <c r="H188" s="10"/>
      <c r="I188" s="22" t="s">
        <v>210</v>
      </c>
      <c r="J188" s="22" t="s">
        <v>117</v>
      </c>
      <c r="K188" s="26">
        <v>5970079.6600000001</v>
      </c>
      <c r="L188" s="26">
        <v>4648674</v>
      </c>
      <c r="M188" s="16" t="s">
        <v>57</v>
      </c>
      <c r="N188" s="15"/>
      <c r="O188" s="17"/>
    </row>
    <row r="189" spans="1:15" ht="45" x14ac:dyDescent="0.25">
      <c r="A189" s="10" t="s">
        <v>50</v>
      </c>
      <c r="B189" s="10" t="s">
        <v>1115</v>
      </c>
      <c r="C189" s="12" t="s">
        <v>51</v>
      </c>
      <c r="D189" s="13" t="s">
        <v>625</v>
      </c>
      <c r="E189" s="13" t="s">
        <v>52</v>
      </c>
      <c r="F189" s="14" t="s">
        <v>53</v>
      </c>
      <c r="G189" s="11" t="s">
        <v>54</v>
      </c>
      <c r="H189" s="10"/>
      <c r="I189" s="22" t="s">
        <v>55</v>
      </c>
      <c r="J189" s="22" t="s">
        <v>56</v>
      </c>
      <c r="K189" s="26">
        <v>39500</v>
      </c>
      <c r="L189" s="26">
        <v>39500</v>
      </c>
      <c r="M189" s="16" t="s">
        <v>57</v>
      </c>
      <c r="N189" s="15"/>
      <c r="O189" s="17"/>
    </row>
    <row r="190" spans="1:15" ht="60" x14ac:dyDescent="0.25">
      <c r="A190" s="10" t="s">
        <v>703</v>
      </c>
      <c r="B190" s="10" t="s">
        <v>112</v>
      </c>
      <c r="C190" s="12" t="s">
        <v>113</v>
      </c>
      <c r="D190" s="13" t="s">
        <v>625</v>
      </c>
      <c r="E190" s="13"/>
      <c r="F190" s="14" t="s">
        <v>704</v>
      </c>
      <c r="G190" s="11" t="s">
        <v>705</v>
      </c>
      <c r="H190" s="10"/>
      <c r="I190" s="22" t="s">
        <v>120</v>
      </c>
      <c r="J190" s="22" t="s">
        <v>420</v>
      </c>
      <c r="K190" s="26">
        <v>1208379</v>
      </c>
      <c r="L190" s="26">
        <v>1208379</v>
      </c>
      <c r="M190" s="16" t="s">
        <v>57</v>
      </c>
      <c r="N190" s="15"/>
      <c r="O190" s="17"/>
    </row>
    <row r="191" spans="1:15" ht="30" x14ac:dyDescent="0.25">
      <c r="A191" s="10" t="s">
        <v>520</v>
      </c>
      <c r="B191" s="10" t="s">
        <v>1115</v>
      </c>
      <c r="C191" s="12" t="s">
        <v>33</v>
      </c>
      <c r="D191" s="13" t="s">
        <v>471</v>
      </c>
      <c r="E191" s="13" t="s">
        <v>521</v>
      </c>
      <c r="F191" s="14" t="s">
        <v>226</v>
      </c>
      <c r="G191" s="11" t="s">
        <v>522</v>
      </c>
      <c r="H191" s="10">
        <v>17161</v>
      </c>
      <c r="I191" s="22" t="s">
        <v>295</v>
      </c>
      <c r="J191" s="22" t="s">
        <v>523</v>
      </c>
      <c r="K191" s="26">
        <v>3576755</v>
      </c>
      <c r="L191" s="26">
        <v>3576754</v>
      </c>
      <c r="M191" s="16" t="s">
        <v>57</v>
      </c>
      <c r="N191" s="15"/>
      <c r="O191" s="17"/>
    </row>
    <row r="192" spans="1:15" ht="45" x14ac:dyDescent="0.25">
      <c r="A192" s="10" t="s">
        <v>524</v>
      </c>
      <c r="B192" s="10" t="s">
        <v>1115</v>
      </c>
      <c r="C192" s="12" t="s">
        <v>33</v>
      </c>
      <c r="D192" s="13" t="s">
        <v>471</v>
      </c>
      <c r="E192" s="13" t="s">
        <v>525</v>
      </c>
      <c r="F192" s="14" t="s">
        <v>226</v>
      </c>
      <c r="G192" s="11" t="s">
        <v>526</v>
      </c>
      <c r="H192" s="10"/>
      <c r="I192" s="22" t="s">
        <v>473</v>
      </c>
      <c r="J192" s="22" t="s">
        <v>527</v>
      </c>
      <c r="K192" s="26">
        <v>4010643</v>
      </c>
      <c r="L192" s="26">
        <v>3960398</v>
      </c>
      <c r="M192" s="16" t="s">
        <v>57</v>
      </c>
      <c r="N192" s="15"/>
      <c r="O192" s="17"/>
    </row>
    <row r="193" spans="1:15" ht="30" x14ac:dyDescent="0.25">
      <c r="A193" s="10" t="s">
        <v>441</v>
      </c>
      <c r="B193" s="10" t="s">
        <v>112</v>
      </c>
      <c r="C193" s="12" t="s">
        <v>182</v>
      </c>
      <c r="D193" s="13" t="s">
        <v>234</v>
      </c>
      <c r="E193" s="13"/>
      <c r="F193" s="14" t="s">
        <v>430</v>
      </c>
      <c r="G193" s="11" t="s">
        <v>2385</v>
      </c>
      <c r="H193" s="10"/>
      <c r="I193" s="22" t="s">
        <v>77</v>
      </c>
      <c r="J193" s="22" t="s">
        <v>25</v>
      </c>
      <c r="K193" s="26">
        <v>0</v>
      </c>
      <c r="L193" s="26">
        <v>14000</v>
      </c>
      <c r="M193" s="16" t="s">
        <v>31</v>
      </c>
      <c r="N193" s="15"/>
      <c r="O193" s="17"/>
    </row>
    <row r="194" spans="1:15" ht="90" x14ac:dyDescent="0.25">
      <c r="A194" s="10" t="s">
        <v>1034</v>
      </c>
      <c r="B194" s="10" t="s">
        <v>112</v>
      </c>
      <c r="C194" s="12" t="s">
        <v>129</v>
      </c>
      <c r="D194" s="13" t="s">
        <v>767</v>
      </c>
      <c r="E194" s="13" t="s">
        <v>841</v>
      </c>
      <c r="F194" s="14" t="s">
        <v>769</v>
      </c>
      <c r="G194" s="11" t="s">
        <v>2396</v>
      </c>
      <c r="H194" s="10"/>
      <c r="I194" s="22" t="s">
        <v>470</v>
      </c>
      <c r="J194" s="22" t="s">
        <v>132</v>
      </c>
      <c r="K194" s="26">
        <v>434008</v>
      </c>
      <c r="L194" s="26">
        <v>3070608</v>
      </c>
      <c r="M194" s="16" t="s">
        <v>57</v>
      </c>
      <c r="N194" s="15"/>
      <c r="O194" s="17"/>
    </row>
    <row r="195" spans="1:15" ht="60" x14ac:dyDescent="0.25">
      <c r="A195" s="10" t="s">
        <v>1024</v>
      </c>
      <c r="B195" s="10" t="s">
        <v>112</v>
      </c>
      <c r="C195" s="12" t="s">
        <v>149</v>
      </c>
      <c r="D195" s="13" t="s">
        <v>767</v>
      </c>
      <c r="E195" s="13" t="s">
        <v>844</v>
      </c>
      <c r="F195" s="14" t="s">
        <v>769</v>
      </c>
      <c r="G195" s="11" t="s">
        <v>1059</v>
      </c>
      <c r="H195" s="10"/>
      <c r="I195" s="22" t="s">
        <v>845</v>
      </c>
      <c r="J195" s="22" t="s">
        <v>153</v>
      </c>
      <c r="K195" s="26">
        <v>1900000</v>
      </c>
      <c r="L195" s="26">
        <v>1244251.95</v>
      </c>
      <c r="M195" s="16" t="s">
        <v>57</v>
      </c>
      <c r="N195" s="15"/>
      <c r="O195" s="17"/>
    </row>
    <row r="196" spans="1:15" ht="45" x14ac:dyDescent="0.25">
      <c r="A196" s="10" t="s">
        <v>1038</v>
      </c>
      <c r="B196" s="10" t="s">
        <v>112</v>
      </c>
      <c r="C196" s="12" t="s">
        <v>149</v>
      </c>
      <c r="D196" s="13" t="s">
        <v>767</v>
      </c>
      <c r="E196" s="13" t="s">
        <v>844</v>
      </c>
      <c r="F196" s="14" t="s">
        <v>769</v>
      </c>
      <c r="G196" s="11" t="s">
        <v>1059</v>
      </c>
      <c r="H196" s="10"/>
      <c r="I196" s="22" t="s">
        <v>845</v>
      </c>
      <c r="J196" s="22" t="s">
        <v>25</v>
      </c>
      <c r="K196" s="26">
        <v>655748.05000000005</v>
      </c>
      <c r="L196" s="26">
        <v>655748.05000000005</v>
      </c>
      <c r="M196" s="16" t="s">
        <v>31</v>
      </c>
      <c r="N196" s="15"/>
      <c r="O196" s="17"/>
    </row>
    <row r="197" spans="1:15" ht="75" x14ac:dyDescent="0.25">
      <c r="A197" s="10" t="s">
        <v>388</v>
      </c>
      <c r="B197" s="10" t="s">
        <v>112</v>
      </c>
      <c r="C197" s="12" t="s">
        <v>113</v>
      </c>
      <c r="D197" s="13" t="s">
        <v>234</v>
      </c>
      <c r="E197" s="13"/>
      <c r="F197" s="14" t="s">
        <v>279</v>
      </c>
      <c r="G197" s="11" t="s">
        <v>387</v>
      </c>
      <c r="H197" s="10"/>
      <c r="I197" s="22" t="s">
        <v>210</v>
      </c>
      <c r="J197" s="22" t="s">
        <v>121</v>
      </c>
      <c r="K197" s="26">
        <v>3584538</v>
      </c>
      <c r="L197" s="26">
        <v>3584539</v>
      </c>
      <c r="M197" s="16" t="s">
        <v>57</v>
      </c>
      <c r="N197" s="15"/>
      <c r="O197" s="17"/>
    </row>
    <row r="198" spans="1:15" ht="45" x14ac:dyDescent="0.25">
      <c r="A198" s="10" t="s">
        <v>233</v>
      </c>
      <c r="B198" s="10" t="s">
        <v>1115</v>
      </c>
      <c r="C198" s="12" t="s">
        <v>28</v>
      </c>
      <c r="D198" s="13" t="s">
        <v>234</v>
      </c>
      <c r="E198" s="13" t="s">
        <v>235</v>
      </c>
      <c r="F198" s="14" t="s">
        <v>236</v>
      </c>
      <c r="G198" s="11" t="s">
        <v>237</v>
      </c>
      <c r="H198" s="10">
        <v>7703</v>
      </c>
      <c r="I198" s="22" t="s">
        <v>238</v>
      </c>
      <c r="J198" s="22" t="s">
        <v>239</v>
      </c>
      <c r="K198" s="26">
        <v>5026852</v>
      </c>
      <c r="L198" s="26">
        <v>5019157</v>
      </c>
      <c r="M198" s="16" t="s">
        <v>57</v>
      </c>
      <c r="N198" s="15"/>
      <c r="O198" s="17"/>
    </row>
    <row r="199" spans="1:15" ht="45" x14ac:dyDescent="0.25">
      <c r="A199" s="10" t="s">
        <v>290</v>
      </c>
      <c r="B199" s="10" t="s">
        <v>1115</v>
      </c>
      <c r="C199" s="12" t="s">
        <v>51</v>
      </c>
      <c r="D199" s="13" t="s">
        <v>234</v>
      </c>
      <c r="E199" s="13" t="s">
        <v>235</v>
      </c>
      <c r="F199" s="14" t="s">
        <v>236</v>
      </c>
      <c r="G199" s="11" t="s">
        <v>61</v>
      </c>
      <c r="H199" s="10">
        <v>7703</v>
      </c>
      <c r="I199" s="22" t="s">
        <v>55</v>
      </c>
      <c r="J199" s="22" t="s">
        <v>56</v>
      </c>
      <c r="K199" s="26">
        <v>42467</v>
      </c>
      <c r="L199" s="26">
        <v>42467</v>
      </c>
      <c r="M199" s="16" t="s">
        <v>57</v>
      </c>
      <c r="N199" s="15"/>
      <c r="O199" s="17"/>
    </row>
    <row r="200" spans="1:15" ht="75" x14ac:dyDescent="0.25">
      <c r="A200" s="10" t="s">
        <v>389</v>
      </c>
      <c r="B200" s="10" t="s">
        <v>112</v>
      </c>
      <c r="C200" s="12" t="s">
        <v>113</v>
      </c>
      <c r="D200" s="13" t="s">
        <v>234</v>
      </c>
      <c r="E200" s="13"/>
      <c r="F200" s="14" t="s">
        <v>279</v>
      </c>
      <c r="G200" s="11" t="s">
        <v>387</v>
      </c>
      <c r="H200" s="10"/>
      <c r="I200" s="22" t="s">
        <v>210</v>
      </c>
      <c r="J200" s="22" t="s">
        <v>121</v>
      </c>
      <c r="K200" s="26">
        <v>1104237</v>
      </c>
      <c r="L200" s="26">
        <v>1066407</v>
      </c>
      <c r="M200" s="16" t="s">
        <v>57</v>
      </c>
      <c r="N200" s="15"/>
      <c r="O200" s="17"/>
    </row>
    <row r="201" spans="1:15" ht="30" x14ac:dyDescent="0.25">
      <c r="A201" s="10" t="s">
        <v>453</v>
      </c>
      <c r="B201" s="10" t="s">
        <v>112</v>
      </c>
      <c r="C201" s="12" t="s">
        <v>223</v>
      </c>
      <c r="D201" s="13" t="s">
        <v>234</v>
      </c>
      <c r="E201" s="13"/>
      <c r="F201" s="14" t="s">
        <v>279</v>
      </c>
      <c r="G201" s="11" t="s">
        <v>419</v>
      </c>
      <c r="H201" s="10"/>
      <c r="I201" s="22" t="s">
        <v>454</v>
      </c>
      <c r="J201" s="22" t="s">
        <v>420</v>
      </c>
      <c r="K201" s="26">
        <v>4941907.88</v>
      </c>
      <c r="L201" s="26">
        <v>4938363</v>
      </c>
      <c r="M201" s="16" t="s">
        <v>57</v>
      </c>
      <c r="N201" s="15"/>
      <c r="O201" s="17"/>
    </row>
    <row r="202" spans="1:15" ht="75" x14ac:dyDescent="0.25">
      <c r="A202" s="10" t="s">
        <v>900</v>
      </c>
      <c r="B202" s="10" t="s">
        <v>112</v>
      </c>
      <c r="C202" s="12" t="s">
        <v>113</v>
      </c>
      <c r="D202" s="13" t="s">
        <v>892</v>
      </c>
      <c r="E202" s="13"/>
      <c r="F202" s="14" t="s">
        <v>114</v>
      </c>
      <c r="G202" s="11" t="s">
        <v>901</v>
      </c>
      <c r="H202" s="10"/>
      <c r="I202" s="22" t="s">
        <v>116</v>
      </c>
      <c r="J202" s="22" t="s">
        <v>153</v>
      </c>
      <c r="K202" s="26">
        <v>3373617</v>
      </c>
      <c r="L202" s="26">
        <v>3373617</v>
      </c>
      <c r="M202" s="16" t="s">
        <v>57</v>
      </c>
      <c r="N202" s="15"/>
      <c r="O202" s="17"/>
    </row>
    <row r="203" spans="1:15" ht="30" x14ac:dyDescent="0.25">
      <c r="A203" s="10" t="s">
        <v>202</v>
      </c>
      <c r="B203" s="10" t="s">
        <v>112</v>
      </c>
      <c r="C203" s="12" t="s">
        <v>129</v>
      </c>
      <c r="D203" s="13" t="s">
        <v>16</v>
      </c>
      <c r="E203" s="13" t="s">
        <v>203</v>
      </c>
      <c r="F203" s="14" t="s">
        <v>64</v>
      </c>
      <c r="G203" s="11" t="s">
        <v>130</v>
      </c>
      <c r="H203" s="10"/>
      <c r="I203" s="22" t="s">
        <v>131</v>
      </c>
      <c r="J203" s="22" t="s">
        <v>25</v>
      </c>
      <c r="K203" s="26">
        <v>4776624</v>
      </c>
      <c r="L203" s="26">
        <v>5936335</v>
      </c>
      <c r="M203" s="16" t="s">
        <v>31</v>
      </c>
      <c r="N203" s="15"/>
      <c r="O203" s="17"/>
    </row>
    <row r="204" spans="1:15" ht="30" x14ac:dyDescent="0.25">
      <c r="A204" s="10" t="s">
        <v>204</v>
      </c>
      <c r="B204" s="10" t="s">
        <v>112</v>
      </c>
      <c r="C204" s="12" t="s">
        <v>129</v>
      </c>
      <c r="D204" s="13" t="s">
        <v>16</v>
      </c>
      <c r="E204" s="13" t="s">
        <v>205</v>
      </c>
      <c r="F204" s="14" t="s">
        <v>64</v>
      </c>
      <c r="G204" s="11" t="s">
        <v>130</v>
      </c>
      <c r="H204" s="10"/>
      <c r="I204" s="22" t="s">
        <v>131</v>
      </c>
      <c r="J204" s="22" t="s">
        <v>25</v>
      </c>
      <c r="K204" s="26">
        <v>7039708</v>
      </c>
      <c r="L204" s="26">
        <v>9893912</v>
      </c>
      <c r="M204" s="16" t="s">
        <v>31</v>
      </c>
      <c r="N204" s="15"/>
      <c r="O204" s="17"/>
    </row>
    <row r="205" spans="1:15" x14ac:dyDescent="0.25">
      <c r="A205" s="10" t="s">
        <v>2247</v>
      </c>
      <c r="B205" s="10" t="s">
        <v>112</v>
      </c>
      <c r="C205" s="12" t="s">
        <v>208</v>
      </c>
      <c r="D205" s="13" t="s">
        <v>16</v>
      </c>
      <c r="E205" s="13"/>
      <c r="F205" s="14" t="s">
        <v>87</v>
      </c>
      <c r="G205" s="11" t="s">
        <v>209</v>
      </c>
      <c r="H205" s="10"/>
      <c r="I205" s="22" t="s">
        <v>25</v>
      </c>
      <c r="J205" s="22" t="s">
        <v>25</v>
      </c>
      <c r="K205" s="26">
        <v>844400</v>
      </c>
      <c r="L205" s="26">
        <v>954400</v>
      </c>
      <c r="M205" s="16" t="s">
        <v>1069</v>
      </c>
      <c r="N205" s="15"/>
      <c r="O205" s="17"/>
    </row>
    <row r="206" spans="1:15" ht="45" x14ac:dyDescent="0.25">
      <c r="A206" s="10" t="s">
        <v>2249</v>
      </c>
      <c r="B206" s="10" t="s">
        <v>112</v>
      </c>
      <c r="C206" s="12" t="s">
        <v>149</v>
      </c>
      <c r="D206" s="13" t="s">
        <v>234</v>
      </c>
      <c r="E206" s="13"/>
      <c r="F206" s="14" t="s">
        <v>258</v>
      </c>
      <c r="G206" s="11" t="s">
        <v>2388</v>
      </c>
      <c r="H206" s="10"/>
      <c r="I206" s="22" t="s">
        <v>77</v>
      </c>
      <c r="J206" s="22" t="s">
        <v>25</v>
      </c>
      <c r="K206" s="26">
        <v>110000</v>
      </c>
      <c r="L206" s="26">
        <v>110000</v>
      </c>
      <c r="M206" s="16" t="s">
        <v>26</v>
      </c>
      <c r="N206" s="15"/>
      <c r="O206" s="17"/>
    </row>
    <row r="207" spans="1:15" ht="30" x14ac:dyDescent="0.25">
      <c r="A207" s="10" t="s">
        <v>2251</v>
      </c>
      <c r="B207" s="10" t="s">
        <v>1115</v>
      </c>
      <c r="C207" s="12" t="s">
        <v>73</v>
      </c>
      <c r="D207" s="13" t="s">
        <v>234</v>
      </c>
      <c r="E207" s="13" t="s">
        <v>339</v>
      </c>
      <c r="F207" s="14" t="s">
        <v>279</v>
      </c>
      <c r="G207" s="11" t="s">
        <v>2348</v>
      </c>
      <c r="H207" s="10">
        <v>1680</v>
      </c>
      <c r="I207" s="22" t="s">
        <v>248</v>
      </c>
      <c r="J207" s="22" t="s">
        <v>25</v>
      </c>
      <c r="K207" s="26">
        <v>2096449</v>
      </c>
      <c r="L207" s="26">
        <v>1956797</v>
      </c>
      <c r="M207" s="16" t="s">
        <v>31</v>
      </c>
      <c r="N207" s="15"/>
      <c r="O207" s="17"/>
    </row>
    <row r="208" spans="1:15" ht="45" x14ac:dyDescent="0.25">
      <c r="A208" s="10" t="s">
        <v>1095</v>
      </c>
      <c r="B208" s="10" t="s">
        <v>1115</v>
      </c>
      <c r="C208" s="12" t="s">
        <v>73</v>
      </c>
      <c r="D208" s="13" t="s">
        <v>234</v>
      </c>
      <c r="E208" s="13" t="s">
        <v>339</v>
      </c>
      <c r="F208" s="14" t="s">
        <v>279</v>
      </c>
      <c r="G208" s="11" t="s">
        <v>360</v>
      </c>
      <c r="H208" s="10"/>
      <c r="I208" s="22" t="s">
        <v>361</v>
      </c>
      <c r="J208" s="22" t="s">
        <v>85</v>
      </c>
      <c r="K208" s="26">
        <v>72611</v>
      </c>
      <c r="L208" s="26">
        <v>72611</v>
      </c>
      <c r="M208" s="16" t="s">
        <v>57</v>
      </c>
      <c r="N208" s="15"/>
      <c r="O208" s="17"/>
    </row>
    <row r="209" spans="1:15" ht="60" x14ac:dyDescent="0.25">
      <c r="A209" s="10" t="s">
        <v>338</v>
      </c>
      <c r="B209" s="10" t="s">
        <v>1115</v>
      </c>
      <c r="C209" s="12" t="s">
        <v>73</v>
      </c>
      <c r="D209" s="13" t="s">
        <v>234</v>
      </c>
      <c r="E209" s="13" t="s">
        <v>339</v>
      </c>
      <c r="F209" s="14" t="s">
        <v>279</v>
      </c>
      <c r="G209" s="11" t="s">
        <v>340</v>
      </c>
      <c r="H209" s="10"/>
      <c r="I209" s="22" t="s">
        <v>55</v>
      </c>
      <c r="J209" s="22" t="s">
        <v>97</v>
      </c>
      <c r="K209" s="26">
        <v>477681</v>
      </c>
      <c r="L209" s="26">
        <v>476929</v>
      </c>
      <c r="M209" s="16" t="s">
        <v>57</v>
      </c>
      <c r="N209" s="15"/>
      <c r="O209" s="17"/>
    </row>
    <row r="210" spans="1:15" ht="30" x14ac:dyDescent="0.25">
      <c r="A210" s="10" t="s">
        <v>1043</v>
      </c>
      <c r="B210" s="10" t="s">
        <v>621</v>
      </c>
      <c r="C210" s="12" t="s">
        <v>33</v>
      </c>
      <c r="D210" s="13" t="s">
        <v>471</v>
      </c>
      <c r="E210" s="13" t="s">
        <v>622</v>
      </c>
      <c r="F210" s="14" t="s">
        <v>477</v>
      </c>
      <c r="G210" s="11"/>
      <c r="H210" s="10"/>
      <c r="I210" s="22" t="s">
        <v>30</v>
      </c>
      <c r="J210" s="22" t="s">
        <v>25</v>
      </c>
      <c r="K210" s="26">
        <v>2000000</v>
      </c>
      <c r="L210" s="26">
        <v>2000000</v>
      </c>
      <c r="M210" s="16" t="s">
        <v>22</v>
      </c>
      <c r="N210" s="15"/>
      <c r="O210" s="17"/>
    </row>
    <row r="211" spans="1:15" ht="45" x14ac:dyDescent="0.25">
      <c r="A211" s="10" t="s">
        <v>972</v>
      </c>
      <c r="B211" s="10" t="s">
        <v>112</v>
      </c>
      <c r="C211" s="12" t="s">
        <v>182</v>
      </c>
      <c r="D211" s="13" t="s">
        <v>973</v>
      </c>
      <c r="E211" s="13"/>
      <c r="F211" s="14" t="s">
        <v>18</v>
      </c>
      <c r="G211" s="11" t="s">
        <v>2385</v>
      </c>
      <c r="H211" s="10"/>
      <c r="I211" s="22" t="s">
        <v>137</v>
      </c>
      <c r="J211" s="22" t="s">
        <v>611</v>
      </c>
      <c r="K211" s="26">
        <v>24750</v>
      </c>
      <c r="L211" s="26">
        <v>24750</v>
      </c>
      <c r="M211" s="16" t="s">
        <v>57</v>
      </c>
      <c r="N211" s="15"/>
      <c r="O211" s="17"/>
    </row>
    <row r="212" spans="1:15" ht="30" x14ac:dyDescent="0.25">
      <c r="A212" s="10" t="s">
        <v>718</v>
      </c>
      <c r="B212" s="10" t="s">
        <v>112</v>
      </c>
      <c r="C212" s="12" t="s">
        <v>208</v>
      </c>
      <c r="D212" s="13" t="s">
        <v>767</v>
      </c>
      <c r="E212" s="13"/>
      <c r="F212" s="14" t="s">
        <v>635</v>
      </c>
      <c r="G212" s="11" t="s">
        <v>719</v>
      </c>
      <c r="H212" s="10"/>
      <c r="I212" s="22" t="s">
        <v>720</v>
      </c>
      <c r="J212" s="22" t="s">
        <v>721</v>
      </c>
      <c r="K212" s="26">
        <v>1188700</v>
      </c>
      <c r="L212" s="26">
        <v>1188700</v>
      </c>
      <c r="M212" s="16" t="s">
        <v>57</v>
      </c>
      <c r="N212" s="15"/>
      <c r="O212" s="17"/>
    </row>
    <row r="213" spans="1:15" ht="45" x14ac:dyDescent="0.25">
      <c r="A213" s="10" t="s">
        <v>1478</v>
      </c>
      <c r="B213" s="10" t="s">
        <v>112</v>
      </c>
      <c r="C213" s="12" t="s">
        <v>182</v>
      </c>
      <c r="D213" s="13" t="s">
        <v>234</v>
      </c>
      <c r="E213" s="13"/>
      <c r="F213" s="14" t="s">
        <v>246</v>
      </c>
      <c r="G213" s="11" t="s">
        <v>2385</v>
      </c>
      <c r="H213" s="10"/>
      <c r="I213" s="22" t="s">
        <v>137</v>
      </c>
      <c r="J213" s="22" t="s">
        <v>1047</v>
      </c>
      <c r="K213" s="26">
        <v>24850</v>
      </c>
      <c r="L213" s="26">
        <v>24850</v>
      </c>
      <c r="M213" s="16" t="s">
        <v>57</v>
      </c>
      <c r="N213" s="15"/>
      <c r="O213" s="17"/>
    </row>
    <row r="214" spans="1:15" ht="30" x14ac:dyDescent="0.25">
      <c r="A214" s="10" t="s">
        <v>2253</v>
      </c>
      <c r="B214" s="10" t="s">
        <v>112</v>
      </c>
      <c r="C214" s="12" t="s">
        <v>182</v>
      </c>
      <c r="D214" s="13" t="s">
        <v>234</v>
      </c>
      <c r="E214" s="13"/>
      <c r="F214" s="14" t="s">
        <v>242</v>
      </c>
      <c r="G214" s="11" t="s">
        <v>2385</v>
      </c>
      <c r="H214" s="10"/>
      <c r="I214" s="22" t="s">
        <v>137</v>
      </c>
      <c r="J214" s="22" t="s">
        <v>1047</v>
      </c>
      <c r="K214" s="26">
        <v>2402.8000000000002</v>
      </c>
      <c r="L214" s="26">
        <v>4000</v>
      </c>
      <c r="M214" s="16" t="s">
        <v>57</v>
      </c>
      <c r="N214" s="15"/>
      <c r="O214" s="17"/>
    </row>
    <row r="215" spans="1:15" ht="90" x14ac:dyDescent="0.25">
      <c r="A215" s="10" t="s">
        <v>872</v>
      </c>
      <c r="B215" s="10" t="s">
        <v>112</v>
      </c>
      <c r="C215" s="12" t="s">
        <v>129</v>
      </c>
      <c r="D215" s="13" t="s">
        <v>767</v>
      </c>
      <c r="E215" s="13" t="s">
        <v>873</v>
      </c>
      <c r="F215" s="14" t="s">
        <v>818</v>
      </c>
      <c r="G215" s="11" t="s">
        <v>2390</v>
      </c>
      <c r="H215" s="10"/>
      <c r="I215" s="22" t="s">
        <v>863</v>
      </c>
      <c r="J215" s="22" t="s">
        <v>25</v>
      </c>
      <c r="K215" s="26">
        <v>221228.2</v>
      </c>
      <c r="L215" s="26">
        <v>3782476</v>
      </c>
      <c r="M215" s="16" t="s">
        <v>26</v>
      </c>
      <c r="N215" s="15"/>
      <c r="O215" s="17"/>
    </row>
    <row r="216" spans="1:15" ht="75" x14ac:dyDescent="0.25">
      <c r="A216" s="10" t="s">
        <v>867</v>
      </c>
      <c r="B216" s="10" t="s">
        <v>112</v>
      </c>
      <c r="C216" s="12" t="s">
        <v>149</v>
      </c>
      <c r="D216" s="13" t="s">
        <v>767</v>
      </c>
      <c r="E216" s="13" t="s">
        <v>868</v>
      </c>
      <c r="F216" s="14" t="s">
        <v>809</v>
      </c>
      <c r="G216" s="11" t="s">
        <v>869</v>
      </c>
      <c r="H216" s="10"/>
      <c r="I216" s="22" t="s">
        <v>870</v>
      </c>
      <c r="J216" s="22" t="s">
        <v>121</v>
      </c>
      <c r="K216" s="26">
        <v>6729848</v>
      </c>
      <c r="L216" s="26">
        <v>6253798</v>
      </c>
      <c r="M216" s="16" t="s">
        <v>26</v>
      </c>
      <c r="N216" s="15"/>
      <c r="O216" s="17"/>
    </row>
    <row r="217" spans="1:15" ht="105" x14ac:dyDescent="0.25">
      <c r="A217" s="10" t="s">
        <v>1096</v>
      </c>
      <c r="B217" s="10" t="s">
        <v>1115</v>
      </c>
      <c r="C217" s="12" t="s">
        <v>630</v>
      </c>
      <c r="D217" s="13" t="s">
        <v>625</v>
      </c>
      <c r="E217" s="13" t="s">
        <v>631</v>
      </c>
      <c r="F217" s="14" t="s">
        <v>632</v>
      </c>
      <c r="G217" s="11" t="s">
        <v>633</v>
      </c>
      <c r="H217" s="10" t="s">
        <v>1486</v>
      </c>
      <c r="I217" s="22" t="s">
        <v>164</v>
      </c>
      <c r="J217" s="22" t="s">
        <v>1045</v>
      </c>
      <c r="K217" s="26">
        <v>9274657</v>
      </c>
      <c r="L217" s="26">
        <v>8952929</v>
      </c>
      <c r="M217" s="16" t="s">
        <v>57</v>
      </c>
      <c r="N217" s="15"/>
      <c r="O217" s="17"/>
    </row>
    <row r="218" spans="1:15" ht="30" x14ac:dyDescent="0.25">
      <c r="A218" s="10" t="s">
        <v>2255</v>
      </c>
      <c r="B218" s="10" t="s">
        <v>1115</v>
      </c>
      <c r="C218" s="12" t="s">
        <v>630</v>
      </c>
      <c r="D218" s="13" t="s">
        <v>625</v>
      </c>
      <c r="E218" s="13" t="s">
        <v>631</v>
      </c>
      <c r="F218" s="14" t="s">
        <v>632</v>
      </c>
      <c r="G218" s="11" t="s">
        <v>2356</v>
      </c>
      <c r="H218" s="10">
        <v>15509</v>
      </c>
      <c r="I218" s="22" t="s">
        <v>25</v>
      </c>
      <c r="J218" s="22" t="s">
        <v>25</v>
      </c>
      <c r="K218" s="26">
        <v>2900000</v>
      </c>
      <c r="L218" s="26">
        <v>2900000</v>
      </c>
      <c r="M218" s="16" t="s">
        <v>26</v>
      </c>
      <c r="N218" s="15"/>
      <c r="O218" s="17"/>
    </row>
    <row r="219" spans="1:15" ht="75" x14ac:dyDescent="0.25">
      <c r="A219" s="10" t="s">
        <v>706</v>
      </c>
      <c r="B219" s="10" t="s">
        <v>112</v>
      </c>
      <c r="C219" s="12" t="s">
        <v>113</v>
      </c>
      <c r="D219" s="13" t="s">
        <v>625</v>
      </c>
      <c r="E219" s="13"/>
      <c r="F219" s="14" t="s">
        <v>219</v>
      </c>
      <c r="G219" s="11" t="s">
        <v>707</v>
      </c>
      <c r="H219" s="10"/>
      <c r="I219" s="22" t="s">
        <v>120</v>
      </c>
      <c r="J219" s="22" t="s">
        <v>420</v>
      </c>
      <c r="K219" s="26">
        <v>2950864</v>
      </c>
      <c r="L219" s="26">
        <v>2950864</v>
      </c>
      <c r="M219" s="16" t="s">
        <v>57</v>
      </c>
      <c r="N219" s="15"/>
      <c r="O219" s="17"/>
    </row>
    <row r="220" spans="1:15" ht="30" x14ac:dyDescent="0.25">
      <c r="A220" s="10" t="s">
        <v>981</v>
      </c>
      <c r="B220" s="10" t="s">
        <v>112</v>
      </c>
      <c r="C220" s="12" t="s">
        <v>182</v>
      </c>
      <c r="D220" s="13" t="s">
        <v>625</v>
      </c>
      <c r="E220" s="13"/>
      <c r="F220" s="14" t="s">
        <v>151</v>
      </c>
      <c r="G220" s="11" t="s">
        <v>2385</v>
      </c>
      <c r="H220" s="10"/>
      <c r="I220" s="22" t="s">
        <v>137</v>
      </c>
      <c r="J220" s="22" t="s">
        <v>1047</v>
      </c>
      <c r="K220" s="26">
        <v>24450</v>
      </c>
      <c r="L220" s="26">
        <v>24450</v>
      </c>
      <c r="M220" s="16" t="s">
        <v>57</v>
      </c>
      <c r="N220" s="15"/>
      <c r="O220" s="17"/>
    </row>
    <row r="221" spans="1:15" ht="60" x14ac:dyDescent="0.25">
      <c r="A221" s="10" t="s">
        <v>978</v>
      </c>
      <c r="B221" s="10" t="s">
        <v>112</v>
      </c>
      <c r="C221" s="12" t="s">
        <v>113</v>
      </c>
      <c r="D221" s="13" t="s">
        <v>979</v>
      </c>
      <c r="E221" s="13"/>
      <c r="F221" s="14" t="s">
        <v>125</v>
      </c>
      <c r="G221" s="11" t="s">
        <v>119</v>
      </c>
      <c r="H221" s="10"/>
      <c r="I221" s="22" t="s">
        <v>120</v>
      </c>
      <c r="J221" s="22" t="s">
        <v>121</v>
      </c>
      <c r="K221" s="26">
        <v>978426</v>
      </c>
      <c r="L221" s="26">
        <v>978426</v>
      </c>
      <c r="M221" s="16" t="s">
        <v>57</v>
      </c>
      <c r="N221" s="15"/>
      <c r="O221" s="17"/>
    </row>
    <row r="222" spans="1:15" ht="105" x14ac:dyDescent="0.25">
      <c r="A222" s="10" t="s">
        <v>643</v>
      </c>
      <c r="B222" s="10" t="s">
        <v>1115</v>
      </c>
      <c r="C222" s="12" t="s">
        <v>630</v>
      </c>
      <c r="D222" s="13" t="s">
        <v>625</v>
      </c>
      <c r="E222" s="13" t="s">
        <v>644</v>
      </c>
      <c r="F222" s="14" t="s">
        <v>645</v>
      </c>
      <c r="G222" s="11" t="s">
        <v>646</v>
      </c>
      <c r="H222" s="10" t="s">
        <v>1492</v>
      </c>
      <c r="I222" s="22" t="s">
        <v>77</v>
      </c>
      <c r="J222" s="22" t="s">
        <v>647</v>
      </c>
      <c r="K222" s="26">
        <v>5270165</v>
      </c>
      <c r="L222" s="26">
        <v>5052626</v>
      </c>
      <c r="M222" s="16" t="s">
        <v>57</v>
      </c>
      <c r="N222" s="15"/>
      <c r="O222" s="17"/>
    </row>
    <row r="223" spans="1:15" ht="90" x14ac:dyDescent="0.25">
      <c r="A223" s="10" t="s">
        <v>1079</v>
      </c>
      <c r="B223" s="10" t="s">
        <v>1115</v>
      </c>
      <c r="C223" s="12" t="s">
        <v>330</v>
      </c>
      <c r="D223" s="13" t="s">
        <v>767</v>
      </c>
      <c r="E223" s="13" t="s">
        <v>634</v>
      </c>
      <c r="F223" s="14" t="s">
        <v>635</v>
      </c>
      <c r="G223" s="11" t="s">
        <v>2371</v>
      </c>
      <c r="H223" s="10">
        <v>12125</v>
      </c>
      <c r="I223" s="22" t="s">
        <v>105</v>
      </c>
      <c r="J223" s="22" t="s">
        <v>25</v>
      </c>
      <c r="K223" s="26">
        <v>257792</v>
      </c>
      <c r="L223" s="26">
        <v>118393</v>
      </c>
      <c r="M223" s="16" t="s">
        <v>57</v>
      </c>
      <c r="N223" s="15"/>
      <c r="O223" s="17"/>
    </row>
    <row r="224" spans="1:15" ht="45" x14ac:dyDescent="0.25">
      <c r="A224" s="10" t="s">
        <v>807</v>
      </c>
      <c r="B224" s="10" t="s">
        <v>1115</v>
      </c>
      <c r="C224" s="12" t="s">
        <v>15</v>
      </c>
      <c r="D224" s="13" t="s">
        <v>767</v>
      </c>
      <c r="E224" s="13" t="s">
        <v>808</v>
      </c>
      <c r="F224" s="14" t="s">
        <v>809</v>
      </c>
      <c r="G224" s="11" t="s">
        <v>810</v>
      </c>
      <c r="H224" s="10">
        <v>20494</v>
      </c>
      <c r="I224" s="22" t="s">
        <v>811</v>
      </c>
      <c r="J224" s="22" t="s">
        <v>56</v>
      </c>
      <c r="K224" s="26">
        <v>466761</v>
      </c>
      <c r="L224" s="26">
        <v>504911</v>
      </c>
      <c r="M224" s="16" t="s">
        <v>57</v>
      </c>
      <c r="N224" s="15"/>
      <c r="O224" s="17"/>
    </row>
    <row r="225" spans="1:15" ht="60" x14ac:dyDescent="0.25">
      <c r="A225" s="10" t="s">
        <v>577</v>
      </c>
      <c r="B225" s="10" t="s">
        <v>1115</v>
      </c>
      <c r="C225" s="12" t="s">
        <v>28</v>
      </c>
      <c r="D225" s="13" t="s">
        <v>471</v>
      </c>
      <c r="E225" s="13" t="s">
        <v>533</v>
      </c>
      <c r="F225" s="14" t="s">
        <v>226</v>
      </c>
      <c r="G225" s="11" t="s">
        <v>1055</v>
      </c>
      <c r="H225" s="10" t="s">
        <v>1499</v>
      </c>
      <c r="I225" s="22" t="s">
        <v>404</v>
      </c>
      <c r="J225" s="22" t="s">
        <v>359</v>
      </c>
      <c r="K225" s="26">
        <v>678275</v>
      </c>
      <c r="L225" s="26">
        <v>660000</v>
      </c>
      <c r="M225" s="16" t="s">
        <v>22</v>
      </c>
      <c r="N225" s="15"/>
      <c r="O225" s="17"/>
    </row>
    <row r="226" spans="1:15" ht="45" x14ac:dyDescent="0.25">
      <c r="A226" s="10" t="s">
        <v>532</v>
      </c>
      <c r="B226" s="10" t="s">
        <v>1115</v>
      </c>
      <c r="C226" s="12" t="s">
        <v>28</v>
      </c>
      <c r="D226" s="13" t="s">
        <v>471</v>
      </c>
      <c r="E226" s="13" t="s">
        <v>533</v>
      </c>
      <c r="F226" s="14" t="s">
        <v>226</v>
      </c>
      <c r="G226" s="11" t="s">
        <v>1053</v>
      </c>
      <c r="H226" s="10">
        <v>19439</v>
      </c>
      <c r="I226" s="22" t="s">
        <v>534</v>
      </c>
      <c r="J226" s="22" t="s">
        <v>25</v>
      </c>
      <c r="K226" s="26">
        <v>3362877</v>
      </c>
      <c r="L226" s="26">
        <v>2373138</v>
      </c>
      <c r="M226" s="16" t="s">
        <v>26</v>
      </c>
      <c r="N226" s="15"/>
      <c r="O226" s="17"/>
    </row>
    <row r="227" spans="1:15" ht="165" x14ac:dyDescent="0.25">
      <c r="A227" s="10" t="s">
        <v>1504</v>
      </c>
      <c r="B227" s="10" t="s">
        <v>1115</v>
      </c>
      <c r="C227" s="12" t="s">
        <v>28</v>
      </c>
      <c r="D227" s="13" t="s">
        <v>471</v>
      </c>
      <c r="E227" s="13" t="s">
        <v>533</v>
      </c>
      <c r="F227" s="14" t="s">
        <v>226</v>
      </c>
      <c r="G227" s="11" t="s">
        <v>2352</v>
      </c>
      <c r="H227" s="10" t="s">
        <v>1499</v>
      </c>
      <c r="I227" s="22" t="s">
        <v>404</v>
      </c>
      <c r="J227" s="22" t="s">
        <v>25</v>
      </c>
      <c r="K227" s="26">
        <v>24289360</v>
      </c>
      <c r="L227" s="26">
        <v>9876595</v>
      </c>
      <c r="M227" s="16" t="s">
        <v>31</v>
      </c>
      <c r="N227" s="15"/>
      <c r="O227" s="17"/>
    </row>
    <row r="228" spans="1:15" ht="30" x14ac:dyDescent="0.25">
      <c r="A228" s="10" t="s">
        <v>1097</v>
      </c>
      <c r="B228" s="10" t="s">
        <v>1115</v>
      </c>
      <c r="C228" s="12" t="s">
        <v>45</v>
      </c>
      <c r="D228" s="13" t="s">
        <v>234</v>
      </c>
      <c r="E228" s="13" t="s">
        <v>254</v>
      </c>
      <c r="F228" s="14" t="s">
        <v>125</v>
      </c>
      <c r="G228" s="11" t="s">
        <v>1054</v>
      </c>
      <c r="H228" s="10"/>
      <c r="I228" s="22" t="s">
        <v>255</v>
      </c>
      <c r="J228" s="22" t="s">
        <v>253</v>
      </c>
      <c r="K228" s="26">
        <v>839552</v>
      </c>
      <c r="L228" s="26">
        <v>839552</v>
      </c>
      <c r="M228" s="16" t="s">
        <v>57</v>
      </c>
      <c r="N228" s="15"/>
      <c r="O228" s="17"/>
    </row>
    <row r="229" spans="1:15" ht="30" x14ac:dyDescent="0.25">
      <c r="A229" s="10" t="s">
        <v>1098</v>
      </c>
      <c r="B229" s="10" t="s">
        <v>1115</v>
      </c>
      <c r="C229" s="12" t="s">
        <v>45</v>
      </c>
      <c r="D229" s="13" t="s">
        <v>234</v>
      </c>
      <c r="E229" s="13" t="s">
        <v>254</v>
      </c>
      <c r="F229" s="14" t="s">
        <v>125</v>
      </c>
      <c r="G229" s="11" t="s">
        <v>2321</v>
      </c>
      <c r="H229" s="10"/>
      <c r="I229" s="22" t="s">
        <v>255</v>
      </c>
      <c r="J229" s="22" t="s">
        <v>25</v>
      </c>
      <c r="K229" s="26">
        <v>12142265</v>
      </c>
      <c r="L229" s="26">
        <v>16474040</v>
      </c>
      <c r="M229" s="16" t="s">
        <v>1069</v>
      </c>
      <c r="N229" s="15"/>
      <c r="O229" s="17"/>
    </row>
    <row r="230" spans="1:15" ht="45" x14ac:dyDescent="0.25">
      <c r="A230" s="10" t="s">
        <v>1510</v>
      </c>
      <c r="B230" s="10" t="s">
        <v>1115</v>
      </c>
      <c r="C230" s="12" t="s">
        <v>266</v>
      </c>
      <c r="D230" s="13" t="s">
        <v>16</v>
      </c>
      <c r="E230" s="13" t="s">
        <v>1068</v>
      </c>
      <c r="F230" s="14" t="s">
        <v>18</v>
      </c>
      <c r="G230" s="11" t="s">
        <v>2326</v>
      </c>
      <c r="H230" s="10"/>
      <c r="I230" s="22" t="s">
        <v>792</v>
      </c>
      <c r="J230" s="22" t="s">
        <v>25</v>
      </c>
      <c r="K230" s="26">
        <v>300000</v>
      </c>
      <c r="L230" s="26">
        <v>273508</v>
      </c>
      <c r="M230" s="16" t="s">
        <v>1069</v>
      </c>
      <c r="N230" s="15"/>
      <c r="O230" s="17"/>
    </row>
    <row r="231" spans="1:15" ht="225" x14ac:dyDescent="0.25">
      <c r="A231" s="10" t="s">
        <v>65</v>
      </c>
      <c r="B231" s="10" t="s">
        <v>1115</v>
      </c>
      <c r="C231" s="12" t="s">
        <v>33</v>
      </c>
      <c r="D231" s="13" t="s">
        <v>16</v>
      </c>
      <c r="E231" s="13" t="s">
        <v>34</v>
      </c>
      <c r="F231" s="14" t="s">
        <v>35</v>
      </c>
      <c r="G231" s="11" t="s">
        <v>66</v>
      </c>
      <c r="H231" s="10">
        <v>7396</v>
      </c>
      <c r="I231" s="22" t="s">
        <v>37</v>
      </c>
      <c r="J231" s="22" t="s">
        <v>67</v>
      </c>
      <c r="K231" s="26">
        <v>1553425</v>
      </c>
      <c r="L231" s="26">
        <v>1519482</v>
      </c>
      <c r="M231" s="16" t="s">
        <v>22</v>
      </c>
      <c r="N231" s="15"/>
      <c r="O231" s="17"/>
    </row>
    <row r="232" spans="1:15" ht="45" x14ac:dyDescent="0.25">
      <c r="A232" s="10" t="s">
        <v>38</v>
      </c>
      <c r="B232" s="10" t="s">
        <v>1115</v>
      </c>
      <c r="C232" s="12" t="s">
        <v>33</v>
      </c>
      <c r="D232" s="13" t="s">
        <v>16</v>
      </c>
      <c r="E232" s="13" t="s">
        <v>34</v>
      </c>
      <c r="F232" s="14" t="s">
        <v>35</v>
      </c>
      <c r="G232" s="11" t="s">
        <v>39</v>
      </c>
      <c r="H232" s="10">
        <v>11083</v>
      </c>
      <c r="I232" s="22" t="s">
        <v>37</v>
      </c>
      <c r="J232" s="22" t="s">
        <v>40</v>
      </c>
      <c r="K232" s="26">
        <v>1624310</v>
      </c>
      <c r="L232" s="26">
        <v>1393016</v>
      </c>
      <c r="M232" s="16" t="s">
        <v>22</v>
      </c>
      <c r="N232" s="15"/>
      <c r="O232" s="17"/>
    </row>
    <row r="233" spans="1:15" ht="30" x14ac:dyDescent="0.25">
      <c r="A233" s="10" t="s">
        <v>2257</v>
      </c>
      <c r="B233" s="10" t="s">
        <v>1115</v>
      </c>
      <c r="C233" s="12" t="s">
        <v>33</v>
      </c>
      <c r="D233" s="13" t="s">
        <v>16</v>
      </c>
      <c r="E233" s="13" t="s">
        <v>34</v>
      </c>
      <c r="F233" s="14" t="s">
        <v>35</v>
      </c>
      <c r="G233" s="11" t="s">
        <v>2342</v>
      </c>
      <c r="H233" s="10"/>
      <c r="I233" s="22" t="s">
        <v>25</v>
      </c>
      <c r="J233" s="22" t="s">
        <v>25</v>
      </c>
      <c r="K233" s="26">
        <v>594000</v>
      </c>
      <c r="L233" s="26">
        <v>594000</v>
      </c>
      <c r="M233" s="16" t="s">
        <v>1069</v>
      </c>
      <c r="N233" s="15"/>
      <c r="O233" s="17"/>
    </row>
    <row r="234" spans="1:15" ht="30" x14ac:dyDescent="0.25">
      <c r="A234" s="10" t="s">
        <v>32</v>
      </c>
      <c r="B234" s="10" t="s">
        <v>1115</v>
      </c>
      <c r="C234" s="12" t="s">
        <v>33</v>
      </c>
      <c r="D234" s="13" t="s">
        <v>16</v>
      </c>
      <c r="E234" s="13" t="s">
        <v>34</v>
      </c>
      <c r="F234" s="14" t="s">
        <v>35</v>
      </c>
      <c r="G234" s="11" t="s">
        <v>36</v>
      </c>
      <c r="H234" s="10" t="s">
        <v>1518</v>
      </c>
      <c r="I234" s="22" t="s">
        <v>37</v>
      </c>
      <c r="J234" s="22" t="s">
        <v>25</v>
      </c>
      <c r="K234" s="26">
        <v>11531916</v>
      </c>
      <c r="L234" s="26">
        <v>2734334</v>
      </c>
      <c r="M234" s="16" t="s">
        <v>31</v>
      </c>
      <c r="N234" s="15"/>
      <c r="O234" s="17"/>
    </row>
    <row r="235" spans="1:15" ht="45" x14ac:dyDescent="0.25">
      <c r="A235" s="10" t="s">
        <v>759</v>
      </c>
      <c r="B235" s="10" t="s">
        <v>112</v>
      </c>
      <c r="C235" s="12" t="s">
        <v>129</v>
      </c>
      <c r="D235" s="13" t="s">
        <v>1003</v>
      </c>
      <c r="E235" s="13" t="s">
        <v>760</v>
      </c>
      <c r="F235" s="14" t="s">
        <v>489</v>
      </c>
      <c r="G235" s="11" t="s">
        <v>130</v>
      </c>
      <c r="H235" s="10"/>
      <c r="I235" s="22" t="s">
        <v>746</v>
      </c>
      <c r="J235" s="22" t="s">
        <v>25</v>
      </c>
      <c r="K235" s="26">
        <v>5463568.04</v>
      </c>
      <c r="L235" s="26">
        <v>6751425</v>
      </c>
      <c r="M235" s="16" t="s">
        <v>26</v>
      </c>
      <c r="N235" s="15"/>
      <c r="O235" s="17"/>
    </row>
    <row r="236" spans="1:15" ht="60" x14ac:dyDescent="0.25">
      <c r="A236" s="10" t="s">
        <v>898</v>
      </c>
      <c r="B236" s="10" t="s">
        <v>112</v>
      </c>
      <c r="C236" s="12" t="s">
        <v>113</v>
      </c>
      <c r="D236" s="13" t="s">
        <v>892</v>
      </c>
      <c r="E236" s="13"/>
      <c r="F236" s="14" t="s">
        <v>125</v>
      </c>
      <c r="G236" s="11" t="s">
        <v>899</v>
      </c>
      <c r="H236" s="10"/>
      <c r="I236" s="22" t="s">
        <v>120</v>
      </c>
      <c r="J236" s="22" t="s">
        <v>121</v>
      </c>
      <c r="K236" s="26">
        <v>3309167</v>
      </c>
      <c r="L236" s="26">
        <v>3309167</v>
      </c>
      <c r="M236" s="16" t="s">
        <v>57</v>
      </c>
      <c r="N236" s="15"/>
      <c r="O236" s="17"/>
    </row>
    <row r="237" spans="1:15" ht="30" x14ac:dyDescent="0.25">
      <c r="A237" s="10" t="s">
        <v>874</v>
      </c>
      <c r="B237" s="10" t="s">
        <v>112</v>
      </c>
      <c r="C237" s="12" t="s">
        <v>129</v>
      </c>
      <c r="D237" s="13" t="s">
        <v>767</v>
      </c>
      <c r="E237" s="13" t="s">
        <v>875</v>
      </c>
      <c r="F237" s="14" t="s">
        <v>769</v>
      </c>
      <c r="G237" s="11" t="s">
        <v>130</v>
      </c>
      <c r="H237" s="10"/>
      <c r="I237" s="22" t="s">
        <v>404</v>
      </c>
      <c r="J237" s="22" t="s">
        <v>25</v>
      </c>
      <c r="K237" s="26">
        <v>9325107.4399999995</v>
      </c>
      <c r="L237" s="26">
        <v>10806000</v>
      </c>
      <c r="M237" s="16" t="s">
        <v>26</v>
      </c>
      <c r="N237" s="15"/>
      <c r="O237" s="17"/>
    </row>
    <row r="238" spans="1:15" ht="60" x14ac:dyDescent="0.25">
      <c r="A238" s="10" t="s">
        <v>2259</v>
      </c>
      <c r="B238" s="10" t="s">
        <v>112</v>
      </c>
      <c r="C238" s="12" t="s">
        <v>223</v>
      </c>
      <c r="D238" s="13" t="s">
        <v>625</v>
      </c>
      <c r="E238" s="13"/>
      <c r="F238" s="14" t="s">
        <v>151</v>
      </c>
      <c r="G238" s="11" t="s">
        <v>2387</v>
      </c>
      <c r="H238" s="10"/>
      <c r="I238" s="22" t="s">
        <v>77</v>
      </c>
      <c r="J238" s="22" t="s">
        <v>121</v>
      </c>
      <c r="K238" s="26">
        <v>81400</v>
      </c>
      <c r="L238" s="26">
        <v>81400</v>
      </c>
      <c r="M238" s="16" t="s">
        <v>22</v>
      </c>
    </row>
    <row r="239" spans="1:15" ht="60" x14ac:dyDescent="0.25">
      <c r="A239" s="10" t="s">
        <v>2261</v>
      </c>
      <c r="B239" s="10" t="s">
        <v>112</v>
      </c>
      <c r="C239" s="12" t="s">
        <v>223</v>
      </c>
      <c r="D239" s="13" t="s">
        <v>625</v>
      </c>
      <c r="E239" s="13"/>
      <c r="F239" s="14" t="s">
        <v>151</v>
      </c>
      <c r="G239" s="11" t="s">
        <v>2387</v>
      </c>
      <c r="H239" s="10"/>
      <c r="I239" s="22" t="s">
        <v>77</v>
      </c>
      <c r="J239" s="22" t="s">
        <v>121</v>
      </c>
      <c r="K239" s="26">
        <v>109670</v>
      </c>
      <c r="L239" s="26">
        <v>109670</v>
      </c>
      <c r="M239" s="16" t="s">
        <v>22</v>
      </c>
    </row>
    <row r="240" spans="1:15" ht="60" x14ac:dyDescent="0.25">
      <c r="A240" s="10" t="s">
        <v>2263</v>
      </c>
      <c r="B240" s="10" t="s">
        <v>112</v>
      </c>
      <c r="C240" s="12" t="s">
        <v>223</v>
      </c>
      <c r="D240" s="13" t="s">
        <v>625</v>
      </c>
      <c r="E240" s="13"/>
      <c r="F240" s="14" t="s">
        <v>151</v>
      </c>
      <c r="G240" s="11" t="s">
        <v>2387</v>
      </c>
      <c r="H240" s="10"/>
      <c r="I240" s="22" t="s">
        <v>77</v>
      </c>
      <c r="J240" s="22" t="s">
        <v>121</v>
      </c>
      <c r="K240" s="26">
        <v>111809.5</v>
      </c>
      <c r="L240" s="26">
        <v>111809.5</v>
      </c>
      <c r="M240" s="16" t="s">
        <v>22</v>
      </c>
    </row>
    <row r="241" spans="1:13" ht="60" x14ac:dyDescent="0.25">
      <c r="A241" s="10" t="s">
        <v>2265</v>
      </c>
      <c r="B241" s="10" t="s">
        <v>112</v>
      </c>
      <c r="C241" s="12" t="s">
        <v>223</v>
      </c>
      <c r="D241" s="13" t="s">
        <v>625</v>
      </c>
      <c r="E241" s="13"/>
      <c r="F241" s="14" t="s">
        <v>151</v>
      </c>
      <c r="G241" s="11" t="s">
        <v>2387</v>
      </c>
      <c r="H241" s="10"/>
      <c r="I241" s="22" t="s">
        <v>77</v>
      </c>
      <c r="J241" s="22" t="s">
        <v>121</v>
      </c>
      <c r="K241" s="26">
        <v>84609.25</v>
      </c>
      <c r="L241" s="26">
        <v>84609.25</v>
      </c>
      <c r="M241" s="16" t="s">
        <v>22</v>
      </c>
    </row>
    <row r="242" spans="1:13" ht="45" x14ac:dyDescent="0.25">
      <c r="A242" s="10" t="s">
        <v>459</v>
      </c>
      <c r="B242" s="10" t="s">
        <v>112</v>
      </c>
      <c r="C242" s="12" t="s">
        <v>149</v>
      </c>
      <c r="D242" s="13" t="s">
        <v>234</v>
      </c>
      <c r="E242" s="13"/>
      <c r="F242" s="14" t="s">
        <v>310</v>
      </c>
      <c r="G242" s="11" t="s">
        <v>408</v>
      </c>
      <c r="H242" s="10"/>
      <c r="I242" s="22" t="s">
        <v>193</v>
      </c>
      <c r="J242" s="22" t="s">
        <v>77</v>
      </c>
      <c r="K242" s="26">
        <v>250000</v>
      </c>
      <c r="L242" s="26">
        <v>250000</v>
      </c>
      <c r="M242" s="16" t="s">
        <v>57</v>
      </c>
    </row>
    <row r="243" spans="1:13" ht="60" x14ac:dyDescent="0.25">
      <c r="A243" s="10" t="s">
        <v>398</v>
      </c>
      <c r="B243" s="10" t="s">
        <v>112</v>
      </c>
      <c r="C243" s="12" t="s">
        <v>223</v>
      </c>
      <c r="D243" s="13" t="s">
        <v>234</v>
      </c>
      <c r="E243" s="13"/>
      <c r="F243" s="14" t="s">
        <v>399</v>
      </c>
      <c r="G243" s="11" t="s">
        <v>400</v>
      </c>
      <c r="H243" s="10"/>
      <c r="I243" s="22" t="s">
        <v>190</v>
      </c>
      <c r="J243" s="22" t="s">
        <v>401</v>
      </c>
      <c r="K243" s="26">
        <v>754537.24</v>
      </c>
      <c r="L243" s="26">
        <v>855300</v>
      </c>
      <c r="M243" s="16" t="s">
        <v>57</v>
      </c>
    </row>
    <row r="244" spans="1:13" ht="30" x14ac:dyDescent="0.25">
      <c r="A244" s="10" t="s">
        <v>184</v>
      </c>
      <c r="B244" s="10" t="s">
        <v>112</v>
      </c>
      <c r="C244" s="12" t="s">
        <v>182</v>
      </c>
      <c r="D244" s="13" t="s">
        <v>16</v>
      </c>
      <c r="E244" s="13"/>
      <c r="F244" s="14" t="s">
        <v>64</v>
      </c>
      <c r="G244" s="11" t="s">
        <v>2385</v>
      </c>
      <c r="H244" s="10"/>
      <c r="I244" s="22" t="s">
        <v>137</v>
      </c>
      <c r="J244" s="22" t="s">
        <v>1047</v>
      </c>
      <c r="K244" s="26">
        <v>14450</v>
      </c>
      <c r="L244" s="26">
        <v>14250</v>
      </c>
      <c r="M244" s="16" t="s">
        <v>57</v>
      </c>
    </row>
    <row r="245" spans="1:13" ht="75" x14ac:dyDescent="0.25">
      <c r="A245" s="10" t="s">
        <v>111</v>
      </c>
      <c r="B245" s="10" t="s">
        <v>112</v>
      </c>
      <c r="C245" s="12" t="s">
        <v>113</v>
      </c>
      <c r="D245" s="13" t="s">
        <v>16</v>
      </c>
      <c r="E245" s="13"/>
      <c r="F245" s="14" t="s">
        <v>114</v>
      </c>
      <c r="G245" s="11" t="s">
        <v>115</v>
      </c>
      <c r="H245" s="10"/>
      <c r="I245" s="22" t="s">
        <v>116</v>
      </c>
      <c r="J245" s="22" t="s">
        <v>117</v>
      </c>
      <c r="K245" s="26">
        <v>5429536</v>
      </c>
      <c r="L245" s="26">
        <v>5429536</v>
      </c>
      <c r="M245" s="16" t="s">
        <v>57</v>
      </c>
    </row>
    <row r="246" spans="1:13" ht="30" x14ac:dyDescent="0.25">
      <c r="A246" s="10" t="s">
        <v>206</v>
      </c>
      <c r="B246" s="10" t="s">
        <v>112</v>
      </c>
      <c r="C246" s="12" t="s">
        <v>182</v>
      </c>
      <c r="D246" s="13" t="s">
        <v>16</v>
      </c>
      <c r="E246" s="13"/>
      <c r="F246" s="14" t="s">
        <v>18</v>
      </c>
      <c r="G246" s="11" t="s">
        <v>2385</v>
      </c>
      <c r="H246" s="10"/>
      <c r="I246" s="22" t="s">
        <v>137</v>
      </c>
      <c r="J246" s="22" t="s">
        <v>1047</v>
      </c>
      <c r="K246" s="26">
        <v>7200</v>
      </c>
      <c r="L246" s="26">
        <v>7200</v>
      </c>
      <c r="M246" s="16" t="s">
        <v>57</v>
      </c>
    </row>
    <row r="247" spans="1:13" ht="60" x14ac:dyDescent="0.25">
      <c r="A247" s="10" t="s">
        <v>118</v>
      </c>
      <c r="B247" s="10" t="s">
        <v>112</v>
      </c>
      <c r="C247" s="12" t="s">
        <v>113</v>
      </c>
      <c r="D247" s="13" t="s">
        <v>16</v>
      </c>
      <c r="E247" s="13"/>
      <c r="F247" s="14" t="s">
        <v>75</v>
      </c>
      <c r="G247" s="11" t="s">
        <v>119</v>
      </c>
      <c r="H247" s="10"/>
      <c r="I247" s="22" t="s">
        <v>120</v>
      </c>
      <c r="J247" s="22" t="s">
        <v>121</v>
      </c>
      <c r="K247" s="26">
        <v>808592</v>
      </c>
      <c r="L247" s="26">
        <v>808592</v>
      </c>
      <c r="M247" s="16" t="s">
        <v>57</v>
      </c>
    </row>
    <row r="248" spans="1:13" ht="60" x14ac:dyDescent="0.25">
      <c r="A248" s="10" t="s">
        <v>249</v>
      </c>
      <c r="B248" s="10" t="s">
        <v>1115</v>
      </c>
      <c r="C248" s="12" t="s">
        <v>45</v>
      </c>
      <c r="D248" s="13" t="s">
        <v>234</v>
      </c>
      <c r="E248" s="13" t="s">
        <v>250</v>
      </c>
      <c r="F248" s="14" t="s">
        <v>246</v>
      </c>
      <c r="G248" s="11" t="s">
        <v>251</v>
      </c>
      <c r="H248" s="10">
        <v>17592</v>
      </c>
      <c r="I248" s="22" t="s">
        <v>252</v>
      </c>
      <c r="J248" s="22" t="s">
        <v>253</v>
      </c>
      <c r="K248" s="26">
        <v>14888150</v>
      </c>
      <c r="L248" s="26">
        <v>14722039</v>
      </c>
      <c r="M248" s="16" t="s">
        <v>22</v>
      </c>
    </row>
    <row r="249" spans="1:13" ht="30" x14ac:dyDescent="0.25">
      <c r="A249" s="10" t="s">
        <v>885</v>
      </c>
      <c r="B249" s="10" t="s">
        <v>621</v>
      </c>
      <c r="C249" s="12" t="s">
        <v>346</v>
      </c>
      <c r="D249" s="13" t="s">
        <v>767</v>
      </c>
      <c r="E249" s="13" t="s">
        <v>886</v>
      </c>
      <c r="F249" s="14" t="s">
        <v>818</v>
      </c>
      <c r="G249" s="11" t="s">
        <v>887</v>
      </c>
      <c r="H249" s="10"/>
      <c r="I249" s="22" t="s">
        <v>25</v>
      </c>
      <c r="J249" s="22" t="s">
        <v>25</v>
      </c>
      <c r="K249" s="26">
        <v>1100000</v>
      </c>
      <c r="L249" s="26">
        <v>1100000</v>
      </c>
      <c r="M249" s="16" t="s">
        <v>57</v>
      </c>
    </row>
    <row r="250" spans="1:13" ht="30" x14ac:dyDescent="0.25">
      <c r="A250" s="10" t="s">
        <v>1042</v>
      </c>
      <c r="B250" s="10" t="s">
        <v>621</v>
      </c>
      <c r="C250" s="12" t="s">
        <v>888</v>
      </c>
      <c r="D250" s="13" t="s">
        <v>767</v>
      </c>
      <c r="E250" s="13" t="s">
        <v>889</v>
      </c>
      <c r="F250" s="14" t="s">
        <v>776</v>
      </c>
      <c r="G250" s="11" t="s">
        <v>890</v>
      </c>
      <c r="H250" s="10"/>
      <c r="I250" s="22" t="s">
        <v>25</v>
      </c>
      <c r="J250" s="22" t="s">
        <v>1048</v>
      </c>
      <c r="K250" s="26">
        <v>137300000</v>
      </c>
      <c r="L250" s="26">
        <v>40000000</v>
      </c>
      <c r="M250" s="16" t="s">
        <v>22</v>
      </c>
    </row>
    <row r="251" spans="1:13" ht="30" x14ac:dyDescent="0.25">
      <c r="A251" s="10" t="s">
        <v>1044</v>
      </c>
      <c r="B251" s="10" t="s">
        <v>621</v>
      </c>
      <c r="C251" s="12" t="s">
        <v>888</v>
      </c>
      <c r="D251" s="13" t="s">
        <v>767</v>
      </c>
      <c r="E251" s="13" t="s">
        <v>889</v>
      </c>
      <c r="F251" s="14" t="s">
        <v>776</v>
      </c>
      <c r="G251" s="11"/>
      <c r="H251" s="10"/>
      <c r="I251" s="22" t="s">
        <v>25</v>
      </c>
      <c r="J251" s="22" t="s">
        <v>1049</v>
      </c>
      <c r="K251" s="26">
        <v>6000000</v>
      </c>
      <c r="L251" s="26">
        <v>6000000</v>
      </c>
      <c r="M251" s="16" t="s">
        <v>57</v>
      </c>
    </row>
    <row r="252" spans="1:13" ht="30" x14ac:dyDescent="0.25">
      <c r="A252" s="10" t="s">
        <v>804</v>
      </c>
      <c r="B252" s="10" t="s">
        <v>1115</v>
      </c>
      <c r="C252" s="12" t="s">
        <v>73</v>
      </c>
      <c r="D252" s="13" t="s">
        <v>767</v>
      </c>
      <c r="E252" s="13" t="s">
        <v>805</v>
      </c>
      <c r="F252" s="14" t="s">
        <v>776</v>
      </c>
      <c r="G252" s="11" t="s">
        <v>806</v>
      </c>
      <c r="H252" s="10">
        <v>19309</v>
      </c>
      <c r="I252" s="22" t="s">
        <v>77</v>
      </c>
      <c r="J252" s="22" t="s">
        <v>1090</v>
      </c>
      <c r="K252" s="26">
        <v>7223611</v>
      </c>
      <c r="L252" s="26">
        <v>7531820</v>
      </c>
      <c r="M252" s="16" t="s">
        <v>57</v>
      </c>
    </row>
    <row r="253" spans="1:13" ht="120" x14ac:dyDescent="0.25">
      <c r="A253" s="10" t="s">
        <v>846</v>
      </c>
      <c r="B253" s="10" t="s">
        <v>112</v>
      </c>
      <c r="C253" s="12" t="s">
        <v>149</v>
      </c>
      <c r="D253" s="13" t="s">
        <v>767</v>
      </c>
      <c r="E253" s="13" t="s">
        <v>847</v>
      </c>
      <c r="F253" s="14" t="s">
        <v>848</v>
      </c>
      <c r="G253" s="11" t="s">
        <v>849</v>
      </c>
      <c r="H253" s="10"/>
      <c r="I253" s="22" t="s">
        <v>167</v>
      </c>
      <c r="J253" s="22" t="s">
        <v>132</v>
      </c>
      <c r="K253" s="26">
        <v>3000000</v>
      </c>
      <c r="L253" s="26">
        <v>2900000</v>
      </c>
      <c r="M253" s="16" t="s">
        <v>57</v>
      </c>
    </row>
    <row r="254" spans="1:13" ht="60" x14ac:dyDescent="0.25">
      <c r="A254" s="10" t="s">
        <v>1080</v>
      </c>
      <c r="B254" s="10" t="s">
        <v>1115</v>
      </c>
      <c r="C254" s="12" t="s">
        <v>45</v>
      </c>
      <c r="D254" s="13" t="s">
        <v>625</v>
      </c>
      <c r="E254" s="13" t="s">
        <v>46</v>
      </c>
      <c r="F254" s="14" t="s">
        <v>47</v>
      </c>
      <c r="G254" s="11" t="s">
        <v>2365</v>
      </c>
      <c r="H254" s="10">
        <v>12621</v>
      </c>
      <c r="I254" s="22" t="s">
        <v>48</v>
      </c>
      <c r="J254" s="22" t="s">
        <v>49</v>
      </c>
      <c r="K254" s="26">
        <v>13488940</v>
      </c>
      <c r="L254" s="26">
        <v>13488940</v>
      </c>
      <c r="M254" s="16" t="s">
        <v>22</v>
      </c>
    </row>
    <row r="255" spans="1:13" ht="60" x14ac:dyDescent="0.25">
      <c r="A255" s="10" t="s">
        <v>1081</v>
      </c>
      <c r="B255" s="10" t="s">
        <v>1115</v>
      </c>
      <c r="C255" s="12" t="s">
        <v>45</v>
      </c>
      <c r="D255" s="13" t="s">
        <v>625</v>
      </c>
      <c r="E255" s="13" t="s">
        <v>46</v>
      </c>
      <c r="F255" s="14" t="s">
        <v>47</v>
      </c>
      <c r="G255" s="11" t="s">
        <v>2365</v>
      </c>
      <c r="H255" s="10">
        <v>12621</v>
      </c>
      <c r="I255" s="22" t="s">
        <v>48</v>
      </c>
      <c r="J255" s="22" t="s">
        <v>49</v>
      </c>
      <c r="K255" s="26">
        <v>32260029</v>
      </c>
      <c r="L255" s="26">
        <v>33494383</v>
      </c>
      <c r="M255" s="16" t="s">
        <v>57</v>
      </c>
    </row>
    <row r="256" spans="1:13" ht="105" x14ac:dyDescent="0.25">
      <c r="A256" s="10" t="s">
        <v>466</v>
      </c>
      <c r="B256" s="10" t="s">
        <v>112</v>
      </c>
      <c r="C256" s="12" t="s">
        <v>149</v>
      </c>
      <c r="D256" s="13" t="s">
        <v>234</v>
      </c>
      <c r="E256" s="13"/>
      <c r="F256" s="14" t="s">
        <v>279</v>
      </c>
      <c r="G256" s="11" t="s">
        <v>467</v>
      </c>
      <c r="H256" s="10"/>
      <c r="I256" s="22" t="s">
        <v>48</v>
      </c>
      <c r="J256" s="22" t="s">
        <v>153</v>
      </c>
      <c r="K256" s="26">
        <v>499141.73</v>
      </c>
      <c r="L256" s="26">
        <v>334385</v>
      </c>
      <c r="M256" s="16" t="s">
        <v>22</v>
      </c>
    </row>
    <row r="257" spans="1:13" ht="30" x14ac:dyDescent="0.25">
      <c r="A257" s="10" t="s">
        <v>27</v>
      </c>
      <c r="B257" s="10" t="s">
        <v>1115</v>
      </c>
      <c r="C257" s="12" t="s">
        <v>28</v>
      </c>
      <c r="D257" s="13" t="s">
        <v>16</v>
      </c>
      <c r="E257" s="13" t="s">
        <v>29</v>
      </c>
      <c r="F257" s="14" t="s">
        <v>18</v>
      </c>
      <c r="G257" s="11" t="s">
        <v>2353</v>
      </c>
      <c r="H257" s="10">
        <v>15936</v>
      </c>
      <c r="I257" s="22" t="s">
        <v>30</v>
      </c>
      <c r="J257" s="22" t="s">
        <v>25</v>
      </c>
      <c r="K257" s="26">
        <v>4509015</v>
      </c>
      <c r="L257" s="26">
        <v>4621712</v>
      </c>
      <c r="M257" s="16" t="s">
        <v>31</v>
      </c>
    </row>
    <row r="258" spans="1:13" ht="45" x14ac:dyDescent="0.25">
      <c r="A258" s="10" t="s">
        <v>98</v>
      </c>
      <c r="B258" s="10" t="s">
        <v>1115</v>
      </c>
      <c r="C258" s="12" t="s">
        <v>28</v>
      </c>
      <c r="D258" s="13" t="s">
        <v>16</v>
      </c>
      <c r="E258" s="13" t="s">
        <v>29</v>
      </c>
      <c r="F258" s="14" t="s">
        <v>18</v>
      </c>
      <c r="G258" s="11" t="s">
        <v>99</v>
      </c>
      <c r="H258" s="10"/>
      <c r="I258" s="22" t="s">
        <v>25</v>
      </c>
      <c r="J258" s="22" t="s">
        <v>85</v>
      </c>
      <c r="K258" s="26">
        <v>577826</v>
      </c>
      <c r="L258" s="26">
        <v>577826</v>
      </c>
      <c r="M258" s="16" t="s">
        <v>57</v>
      </c>
    </row>
    <row r="259" spans="1:13" ht="60" x14ac:dyDescent="0.25">
      <c r="A259" s="10" t="s">
        <v>95</v>
      </c>
      <c r="B259" s="10" t="s">
        <v>1115</v>
      </c>
      <c r="C259" s="12" t="s">
        <v>28</v>
      </c>
      <c r="D259" s="13" t="s">
        <v>16</v>
      </c>
      <c r="E259" s="13" t="s">
        <v>29</v>
      </c>
      <c r="F259" s="14" t="s">
        <v>18</v>
      </c>
      <c r="G259" s="11" t="s">
        <v>96</v>
      </c>
      <c r="H259" s="10">
        <v>15936</v>
      </c>
      <c r="I259" s="22" t="s">
        <v>25</v>
      </c>
      <c r="J259" s="22" t="s">
        <v>97</v>
      </c>
      <c r="K259" s="26">
        <v>239986</v>
      </c>
      <c r="L259" s="26">
        <v>239986</v>
      </c>
      <c r="M259" s="16" t="s">
        <v>57</v>
      </c>
    </row>
    <row r="260" spans="1:13" ht="30" x14ac:dyDescent="0.25">
      <c r="A260" s="10" t="s">
        <v>262</v>
      </c>
      <c r="B260" s="10" t="s">
        <v>1115</v>
      </c>
      <c r="C260" s="12" t="s">
        <v>28</v>
      </c>
      <c r="D260" s="13" t="s">
        <v>234</v>
      </c>
      <c r="E260" s="13" t="s">
        <v>263</v>
      </c>
      <c r="F260" s="14" t="s">
        <v>242</v>
      </c>
      <c r="G260" s="11" t="s">
        <v>2364</v>
      </c>
      <c r="H260" s="10">
        <v>15936</v>
      </c>
      <c r="I260" s="22" t="s">
        <v>264</v>
      </c>
      <c r="J260" s="22" t="s">
        <v>253</v>
      </c>
      <c r="K260" s="26">
        <v>6557745</v>
      </c>
      <c r="L260" s="26">
        <v>6205309</v>
      </c>
      <c r="M260" s="16" t="s">
        <v>22</v>
      </c>
    </row>
    <row r="261" spans="1:13" ht="60" x14ac:dyDescent="0.25">
      <c r="A261" s="10" t="s">
        <v>694</v>
      </c>
      <c r="B261" s="10" t="s">
        <v>1115</v>
      </c>
      <c r="C261" s="12" t="s">
        <v>33</v>
      </c>
      <c r="D261" s="13" t="s">
        <v>625</v>
      </c>
      <c r="E261" s="13" t="s">
        <v>695</v>
      </c>
      <c r="F261" s="14" t="s">
        <v>696</v>
      </c>
      <c r="G261" s="11" t="s">
        <v>697</v>
      </c>
      <c r="H261" s="10"/>
      <c r="I261" s="22" t="s">
        <v>25</v>
      </c>
      <c r="J261" s="22" t="s">
        <v>25</v>
      </c>
      <c r="K261" s="26">
        <v>100000</v>
      </c>
      <c r="L261" s="26">
        <v>255666</v>
      </c>
      <c r="M261" s="16" t="s">
        <v>31</v>
      </c>
    </row>
    <row r="262" spans="1:13" ht="30" x14ac:dyDescent="0.25">
      <c r="A262" s="10" t="s">
        <v>2267</v>
      </c>
      <c r="B262" s="10" t="s">
        <v>1115</v>
      </c>
      <c r="C262" s="12" t="s">
        <v>73</v>
      </c>
      <c r="D262" s="13" t="s">
        <v>16</v>
      </c>
      <c r="E262" s="13" t="s">
        <v>2268</v>
      </c>
      <c r="F262" s="14" t="s">
        <v>163</v>
      </c>
      <c r="G262" s="11" t="s">
        <v>2324</v>
      </c>
      <c r="H262" s="10">
        <v>7723</v>
      </c>
      <c r="I262" s="22" t="s">
        <v>25</v>
      </c>
      <c r="J262" s="22" t="s">
        <v>25</v>
      </c>
      <c r="K262" s="26">
        <v>204436</v>
      </c>
      <c r="L262" s="26">
        <v>0</v>
      </c>
      <c r="M262" s="16" t="s">
        <v>1069</v>
      </c>
    </row>
    <row r="263" spans="1:13" ht="60" x14ac:dyDescent="0.25">
      <c r="A263" s="10" t="s">
        <v>771</v>
      </c>
      <c r="B263" s="10" t="s">
        <v>1115</v>
      </c>
      <c r="C263" s="12" t="s">
        <v>266</v>
      </c>
      <c r="D263" s="13" t="s">
        <v>767</v>
      </c>
      <c r="E263" s="13" t="s">
        <v>772</v>
      </c>
      <c r="F263" s="14" t="s">
        <v>635</v>
      </c>
      <c r="G263" s="11" t="s">
        <v>773</v>
      </c>
      <c r="H263" s="10">
        <v>8688</v>
      </c>
      <c r="I263" s="22" t="s">
        <v>105</v>
      </c>
      <c r="J263" s="22" t="s">
        <v>774</v>
      </c>
      <c r="K263" s="26">
        <v>452334</v>
      </c>
      <c r="L263" s="26">
        <v>452334</v>
      </c>
      <c r="M263" s="16" t="s">
        <v>22</v>
      </c>
    </row>
    <row r="264" spans="1:13" ht="45" x14ac:dyDescent="0.25">
      <c r="A264" s="10" t="s">
        <v>265</v>
      </c>
      <c r="B264" s="10" t="s">
        <v>1115</v>
      </c>
      <c r="C264" s="12" t="s">
        <v>266</v>
      </c>
      <c r="D264" s="13" t="s">
        <v>234</v>
      </c>
      <c r="E264" s="13" t="s">
        <v>267</v>
      </c>
      <c r="F264" s="14" t="s">
        <v>125</v>
      </c>
      <c r="G264" s="11" t="s">
        <v>268</v>
      </c>
      <c r="H264" s="10" t="s">
        <v>1552</v>
      </c>
      <c r="I264" s="22" t="s">
        <v>269</v>
      </c>
      <c r="J264" s="22" t="s">
        <v>40</v>
      </c>
      <c r="K264" s="26">
        <v>418602</v>
      </c>
      <c r="L264" s="26">
        <v>402847</v>
      </c>
      <c r="M264" s="16" t="s">
        <v>22</v>
      </c>
    </row>
    <row r="265" spans="1:13" ht="45" x14ac:dyDescent="0.25">
      <c r="A265" s="10" t="s">
        <v>823</v>
      </c>
      <c r="B265" s="10" t="s">
        <v>1115</v>
      </c>
      <c r="C265" s="12" t="s">
        <v>266</v>
      </c>
      <c r="D265" s="13" t="s">
        <v>767</v>
      </c>
      <c r="E265" s="13" t="s">
        <v>824</v>
      </c>
      <c r="F265" s="14" t="s">
        <v>825</v>
      </c>
      <c r="G265" s="11" t="s">
        <v>826</v>
      </c>
      <c r="H265" s="10">
        <v>1096</v>
      </c>
      <c r="I265" s="22" t="s">
        <v>792</v>
      </c>
      <c r="J265" s="22" t="s">
        <v>827</v>
      </c>
      <c r="K265" s="26">
        <v>3483797</v>
      </c>
      <c r="L265" s="26">
        <v>3751604</v>
      </c>
      <c r="M265" s="16" t="s">
        <v>22</v>
      </c>
    </row>
    <row r="266" spans="1:13" ht="30" x14ac:dyDescent="0.25">
      <c r="A266" s="10" t="s">
        <v>2270</v>
      </c>
      <c r="B266" s="10" t="s">
        <v>1115</v>
      </c>
      <c r="C266" s="12" t="s">
        <v>266</v>
      </c>
      <c r="D266" s="13" t="s">
        <v>767</v>
      </c>
      <c r="E266" s="13" t="s">
        <v>2271</v>
      </c>
      <c r="F266" s="14" t="s">
        <v>776</v>
      </c>
      <c r="G266" s="11" t="s">
        <v>537</v>
      </c>
      <c r="H266" s="10">
        <v>10517</v>
      </c>
      <c r="I266" s="22" t="s">
        <v>25</v>
      </c>
      <c r="J266" s="22" t="s">
        <v>25</v>
      </c>
      <c r="K266" s="26">
        <v>2622020</v>
      </c>
      <c r="L266" s="26">
        <v>252765</v>
      </c>
      <c r="M266" s="16" t="s">
        <v>1069</v>
      </c>
    </row>
    <row r="267" spans="1:13" ht="45" x14ac:dyDescent="0.25">
      <c r="A267" s="10" t="s">
        <v>483</v>
      </c>
      <c r="B267" s="10" t="s">
        <v>1115</v>
      </c>
      <c r="C267" s="12" t="s">
        <v>266</v>
      </c>
      <c r="D267" s="13" t="s">
        <v>471</v>
      </c>
      <c r="E267" s="13" t="s">
        <v>484</v>
      </c>
      <c r="F267" s="14" t="s">
        <v>485</v>
      </c>
      <c r="G267" s="11" t="s">
        <v>486</v>
      </c>
      <c r="H267" s="10">
        <v>1103</v>
      </c>
      <c r="I267" s="22" t="s">
        <v>77</v>
      </c>
      <c r="J267" s="22" t="s">
        <v>85</v>
      </c>
      <c r="K267" s="26">
        <v>144022</v>
      </c>
      <c r="L267" s="26">
        <v>164981</v>
      </c>
      <c r="M267" s="16" t="s">
        <v>57</v>
      </c>
    </row>
    <row r="268" spans="1:13" ht="60" x14ac:dyDescent="0.25">
      <c r="A268" s="10" t="s">
        <v>789</v>
      </c>
      <c r="B268" s="10" t="s">
        <v>1115</v>
      </c>
      <c r="C268" s="12" t="s">
        <v>266</v>
      </c>
      <c r="D268" s="13" t="s">
        <v>767</v>
      </c>
      <c r="E268" s="13" t="s">
        <v>790</v>
      </c>
      <c r="F268" s="14" t="s">
        <v>769</v>
      </c>
      <c r="G268" s="11" t="s">
        <v>791</v>
      </c>
      <c r="H268" s="10" t="s">
        <v>1557</v>
      </c>
      <c r="I268" s="22" t="s">
        <v>792</v>
      </c>
      <c r="J268" s="22" t="s">
        <v>287</v>
      </c>
      <c r="K268" s="26">
        <v>4304677</v>
      </c>
      <c r="L268" s="26">
        <v>4163032</v>
      </c>
      <c r="M268" s="16" t="s">
        <v>22</v>
      </c>
    </row>
    <row r="269" spans="1:13" ht="45" x14ac:dyDescent="0.25">
      <c r="A269" s="10" t="s">
        <v>2273</v>
      </c>
      <c r="B269" s="10" t="s">
        <v>1115</v>
      </c>
      <c r="C269" s="12" t="s">
        <v>266</v>
      </c>
      <c r="D269" s="13" t="s">
        <v>471</v>
      </c>
      <c r="E269" s="13"/>
      <c r="F269" s="14" t="s">
        <v>477</v>
      </c>
      <c r="G269" s="11" t="s">
        <v>2325</v>
      </c>
      <c r="H269" s="10" t="s">
        <v>538</v>
      </c>
      <c r="I269" s="22" t="s">
        <v>25</v>
      </c>
      <c r="J269" s="22" t="s">
        <v>25</v>
      </c>
      <c r="K269" s="26">
        <v>657530</v>
      </c>
      <c r="L269" s="26">
        <v>312530</v>
      </c>
      <c r="M269" s="16" t="s">
        <v>1069</v>
      </c>
    </row>
    <row r="270" spans="1:13" ht="30" x14ac:dyDescent="0.25">
      <c r="A270" s="10" t="s">
        <v>1099</v>
      </c>
      <c r="B270" s="10" t="s">
        <v>1115</v>
      </c>
      <c r="C270" s="12" t="s">
        <v>266</v>
      </c>
      <c r="D270" s="13" t="s">
        <v>471</v>
      </c>
      <c r="E270" s="13" t="s">
        <v>536</v>
      </c>
      <c r="F270" s="14" t="s">
        <v>477</v>
      </c>
      <c r="G270" s="11" t="s">
        <v>537</v>
      </c>
      <c r="H270" s="10"/>
      <c r="I270" s="22" t="s">
        <v>25</v>
      </c>
      <c r="J270" s="22" t="s">
        <v>25</v>
      </c>
      <c r="K270" s="26">
        <v>545000</v>
      </c>
      <c r="L270" s="26">
        <v>200000</v>
      </c>
      <c r="M270" s="16" t="s">
        <v>1069</v>
      </c>
    </row>
    <row r="271" spans="1:13" ht="45" x14ac:dyDescent="0.25">
      <c r="A271" s="10" t="s">
        <v>932</v>
      </c>
      <c r="B271" s="10" t="s">
        <v>1115</v>
      </c>
      <c r="C271" s="12" t="s">
        <v>266</v>
      </c>
      <c r="D271" s="13" t="s">
        <v>933</v>
      </c>
      <c r="E271" s="13" t="s">
        <v>934</v>
      </c>
      <c r="F271" s="14" t="s">
        <v>894</v>
      </c>
      <c r="G271" s="11" t="s">
        <v>1050</v>
      </c>
      <c r="H271" s="10">
        <v>12416</v>
      </c>
      <c r="I271" s="22" t="s">
        <v>25</v>
      </c>
      <c r="J271" s="22" t="s">
        <v>25</v>
      </c>
      <c r="K271" s="26">
        <v>210150</v>
      </c>
      <c r="L271" s="26">
        <v>46151</v>
      </c>
      <c r="M271" s="16" t="s">
        <v>1069</v>
      </c>
    </row>
    <row r="272" spans="1:13" ht="45" x14ac:dyDescent="0.25">
      <c r="A272" s="10" t="s">
        <v>556</v>
      </c>
      <c r="B272" s="10" t="s">
        <v>1115</v>
      </c>
      <c r="C272" s="12" t="s">
        <v>15</v>
      </c>
      <c r="D272" s="13" t="s">
        <v>625</v>
      </c>
      <c r="E272" s="13" t="s">
        <v>557</v>
      </c>
      <c r="F272" s="14" t="s">
        <v>551</v>
      </c>
      <c r="G272" s="11" t="s">
        <v>558</v>
      </c>
      <c r="H272" s="10">
        <v>8483</v>
      </c>
      <c r="I272" s="22" t="s">
        <v>280</v>
      </c>
      <c r="J272" s="22" t="s">
        <v>253</v>
      </c>
      <c r="K272" s="26">
        <v>7218019</v>
      </c>
      <c r="L272" s="26">
        <v>7192369</v>
      </c>
      <c r="M272" s="16" t="s">
        <v>57</v>
      </c>
    </row>
    <row r="273" spans="1:13" ht="60" x14ac:dyDescent="0.25">
      <c r="A273" s="10" t="s">
        <v>23</v>
      </c>
      <c r="B273" s="10" t="s">
        <v>1115</v>
      </c>
      <c r="C273" s="12" t="s">
        <v>15</v>
      </c>
      <c r="D273" s="13" t="s">
        <v>16</v>
      </c>
      <c r="E273" s="13" t="s">
        <v>17</v>
      </c>
      <c r="F273" s="14" t="s">
        <v>18</v>
      </c>
      <c r="G273" s="11" t="s">
        <v>24</v>
      </c>
      <c r="H273" s="10">
        <v>11834</v>
      </c>
      <c r="I273" s="22" t="s">
        <v>20</v>
      </c>
      <c r="J273" s="22" t="s">
        <v>1045</v>
      </c>
      <c r="K273" s="26">
        <v>3129935</v>
      </c>
      <c r="L273" s="26">
        <v>3708548</v>
      </c>
      <c r="M273" s="16" t="s">
        <v>22</v>
      </c>
    </row>
    <row r="274" spans="1:13" ht="30" x14ac:dyDescent="0.25">
      <c r="A274" s="10" t="s">
        <v>2275</v>
      </c>
      <c r="B274" s="10" t="s">
        <v>1115</v>
      </c>
      <c r="C274" s="12" t="s">
        <v>15</v>
      </c>
      <c r="D274" s="13" t="s">
        <v>234</v>
      </c>
      <c r="E274" s="13" t="s">
        <v>2276</v>
      </c>
      <c r="F274" s="14" t="s">
        <v>242</v>
      </c>
      <c r="G274" s="11" t="s">
        <v>2327</v>
      </c>
      <c r="H274" s="10">
        <v>8487</v>
      </c>
      <c r="I274" s="22" t="s">
        <v>25</v>
      </c>
      <c r="J274" s="22" t="s">
        <v>25</v>
      </c>
      <c r="K274" s="26">
        <v>4142665</v>
      </c>
      <c r="L274" s="26">
        <v>427273</v>
      </c>
      <c r="M274" s="16" t="s">
        <v>1069</v>
      </c>
    </row>
    <row r="275" spans="1:13" ht="45" x14ac:dyDescent="0.25">
      <c r="A275" s="10" t="s">
        <v>797</v>
      </c>
      <c r="B275" s="10" t="s">
        <v>1115</v>
      </c>
      <c r="C275" s="12" t="s">
        <v>15</v>
      </c>
      <c r="D275" s="13" t="s">
        <v>767</v>
      </c>
      <c r="E275" s="13" t="s">
        <v>798</v>
      </c>
      <c r="F275" s="14" t="s">
        <v>776</v>
      </c>
      <c r="G275" s="11" t="s">
        <v>799</v>
      </c>
      <c r="H275" s="10">
        <v>19038</v>
      </c>
      <c r="I275" s="22" t="s">
        <v>280</v>
      </c>
      <c r="J275" s="22" t="s">
        <v>253</v>
      </c>
      <c r="K275" s="26">
        <v>5767260</v>
      </c>
      <c r="L275" s="26">
        <v>6164069</v>
      </c>
      <c r="M275" s="16" t="s">
        <v>57</v>
      </c>
    </row>
    <row r="276" spans="1:13" ht="90" x14ac:dyDescent="0.25">
      <c r="A276" s="10" t="s">
        <v>322</v>
      </c>
      <c r="B276" s="10" t="s">
        <v>1115</v>
      </c>
      <c r="C276" s="12" t="s">
        <v>15</v>
      </c>
      <c r="D276" s="13" t="s">
        <v>234</v>
      </c>
      <c r="E276" s="13" t="s">
        <v>323</v>
      </c>
      <c r="F276" s="14" t="s">
        <v>258</v>
      </c>
      <c r="G276" s="11" t="s">
        <v>2358</v>
      </c>
      <c r="H276" s="10">
        <v>7796</v>
      </c>
      <c r="I276" s="22" t="s">
        <v>324</v>
      </c>
      <c r="J276" s="22" t="s">
        <v>1100</v>
      </c>
      <c r="K276" s="26">
        <v>500231</v>
      </c>
      <c r="L276" s="26">
        <v>443031</v>
      </c>
      <c r="M276" s="16" t="s">
        <v>22</v>
      </c>
    </row>
    <row r="277" spans="1:13" ht="45" x14ac:dyDescent="0.25">
      <c r="A277" s="10" t="s">
        <v>282</v>
      </c>
      <c r="B277" s="10" t="s">
        <v>1115</v>
      </c>
      <c r="C277" s="12" t="s">
        <v>15</v>
      </c>
      <c r="D277" s="13" t="s">
        <v>234</v>
      </c>
      <c r="E277" s="13" t="s">
        <v>283</v>
      </c>
      <c r="F277" s="14" t="s">
        <v>284</v>
      </c>
      <c r="G277" s="11" t="s">
        <v>285</v>
      </c>
      <c r="H277" s="10"/>
      <c r="I277" s="22" t="s">
        <v>286</v>
      </c>
      <c r="J277" s="22" t="s">
        <v>287</v>
      </c>
      <c r="K277" s="26">
        <v>2613014</v>
      </c>
      <c r="L277" s="26">
        <v>2613014</v>
      </c>
      <c r="M277" s="16" t="s">
        <v>57</v>
      </c>
    </row>
    <row r="278" spans="1:13" ht="30" x14ac:dyDescent="0.25">
      <c r="A278" s="10" t="s">
        <v>14</v>
      </c>
      <c r="B278" s="10" t="s">
        <v>1115</v>
      </c>
      <c r="C278" s="12" t="s">
        <v>15</v>
      </c>
      <c r="D278" s="13" t="s">
        <v>16</v>
      </c>
      <c r="E278" s="13" t="s">
        <v>17</v>
      </c>
      <c r="F278" s="14" t="s">
        <v>18</v>
      </c>
      <c r="G278" s="11" t="s">
        <v>19</v>
      </c>
      <c r="H278" s="10">
        <v>19746</v>
      </c>
      <c r="I278" s="22" t="s">
        <v>20</v>
      </c>
      <c r="J278" s="22" t="s">
        <v>21</v>
      </c>
      <c r="K278" s="26">
        <v>1026326</v>
      </c>
      <c r="L278" s="26">
        <v>1026326</v>
      </c>
      <c r="M278" s="16" t="s">
        <v>57</v>
      </c>
    </row>
    <row r="279" spans="1:13" ht="60" x14ac:dyDescent="0.25">
      <c r="A279" s="10" t="s">
        <v>663</v>
      </c>
      <c r="B279" s="10" t="s">
        <v>1115</v>
      </c>
      <c r="C279" s="12" t="s">
        <v>15</v>
      </c>
      <c r="D279" s="13" t="s">
        <v>625</v>
      </c>
      <c r="E279" s="13" t="s">
        <v>664</v>
      </c>
      <c r="F279" s="14" t="s">
        <v>60</v>
      </c>
      <c r="G279" s="11" t="s">
        <v>2354</v>
      </c>
      <c r="H279" s="10"/>
      <c r="I279" s="22" t="s">
        <v>665</v>
      </c>
      <c r="J279" s="22" t="s">
        <v>25</v>
      </c>
      <c r="K279" s="26">
        <v>761197</v>
      </c>
      <c r="L279" s="26">
        <v>635159</v>
      </c>
      <c r="M279" s="16" t="s">
        <v>26</v>
      </c>
    </row>
    <row r="280" spans="1:13" ht="60" x14ac:dyDescent="0.25">
      <c r="A280" s="10" t="s">
        <v>576</v>
      </c>
      <c r="B280" s="10" t="s">
        <v>1115</v>
      </c>
      <c r="C280" s="12" t="s">
        <v>73</v>
      </c>
      <c r="D280" s="13" t="s">
        <v>625</v>
      </c>
      <c r="E280" s="13" t="s">
        <v>1082</v>
      </c>
      <c r="F280" s="14" t="s">
        <v>151</v>
      </c>
      <c r="G280" s="11" t="s">
        <v>2323</v>
      </c>
      <c r="H280" s="10">
        <v>11796</v>
      </c>
      <c r="I280" s="22" t="s">
        <v>1063</v>
      </c>
      <c r="J280" s="22" t="s">
        <v>25</v>
      </c>
      <c r="K280" s="26">
        <v>2933026</v>
      </c>
      <c r="L280" s="26">
        <v>2348296</v>
      </c>
      <c r="M280" s="16" t="s">
        <v>1069</v>
      </c>
    </row>
    <row r="281" spans="1:13" ht="30" x14ac:dyDescent="0.25">
      <c r="A281" s="10" t="s">
        <v>545</v>
      </c>
      <c r="B281" s="10" t="s">
        <v>1115</v>
      </c>
      <c r="C281" s="12" t="s">
        <v>33</v>
      </c>
      <c r="D281" s="13" t="s">
        <v>471</v>
      </c>
      <c r="E281" s="13" t="s">
        <v>546</v>
      </c>
      <c r="F281" s="14" t="s">
        <v>507</v>
      </c>
      <c r="G281" s="11" t="s">
        <v>547</v>
      </c>
      <c r="H281" s="10"/>
      <c r="I281" s="22" t="s">
        <v>105</v>
      </c>
      <c r="J281" s="22" t="s">
        <v>548</v>
      </c>
      <c r="K281" s="26">
        <v>205700</v>
      </c>
      <c r="L281" s="26">
        <v>205700</v>
      </c>
      <c r="M281" s="16" t="s">
        <v>57</v>
      </c>
    </row>
    <row r="282" spans="1:13" ht="45" x14ac:dyDescent="0.25">
      <c r="A282" s="10" t="s">
        <v>566</v>
      </c>
      <c r="B282" s="10" t="s">
        <v>1115</v>
      </c>
      <c r="C282" s="12" t="s">
        <v>33</v>
      </c>
      <c r="D282" s="13" t="s">
        <v>471</v>
      </c>
      <c r="E282" s="13" t="s">
        <v>546</v>
      </c>
      <c r="F282" s="14" t="s">
        <v>507</v>
      </c>
      <c r="G282" s="11" t="s">
        <v>567</v>
      </c>
      <c r="H282" s="10"/>
      <c r="I282" s="22" t="s">
        <v>105</v>
      </c>
      <c r="J282" s="22" t="s">
        <v>85</v>
      </c>
      <c r="K282" s="26">
        <v>30259</v>
      </c>
      <c r="L282" s="26">
        <v>17264</v>
      </c>
      <c r="M282" s="16" t="s">
        <v>57</v>
      </c>
    </row>
    <row r="283" spans="1:13" ht="30" x14ac:dyDescent="0.25">
      <c r="A283" s="10" t="s">
        <v>834</v>
      </c>
      <c r="B283" s="10" t="s">
        <v>1115</v>
      </c>
      <c r="C283" s="12" t="s">
        <v>33</v>
      </c>
      <c r="D283" s="13" t="s">
        <v>767</v>
      </c>
      <c r="E283" s="13" t="s">
        <v>821</v>
      </c>
      <c r="F283" s="14" t="s">
        <v>776</v>
      </c>
      <c r="G283" s="11" t="s">
        <v>573</v>
      </c>
      <c r="H283" s="10">
        <v>4860</v>
      </c>
      <c r="I283" s="22" t="s">
        <v>105</v>
      </c>
      <c r="J283" s="22" t="s">
        <v>574</v>
      </c>
      <c r="K283" s="26">
        <v>53178</v>
      </c>
      <c r="L283" s="26">
        <v>49242</v>
      </c>
      <c r="M283" s="16" t="s">
        <v>57</v>
      </c>
    </row>
    <row r="284" spans="1:13" ht="30" x14ac:dyDescent="0.25">
      <c r="A284" s="10" t="s">
        <v>680</v>
      </c>
      <c r="B284" s="10" t="s">
        <v>1115</v>
      </c>
      <c r="C284" s="12" t="s">
        <v>33</v>
      </c>
      <c r="D284" s="13" t="s">
        <v>625</v>
      </c>
      <c r="E284" s="13" t="s">
        <v>672</v>
      </c>
      <c r="F284" s="14" t="s">
        <v>673</v>
      </c>
      <c r="G284" s="11" t="s">
        <v>571</v>
      </c>
      <c r="H284" s="10"/>
      <c r="I284" s="22" t="s">
        <v>105</v>
      </c>
      <c r="J284" s="22" t="s">
        <v>574</v>
      </c>
      <c r="K284" s="26">
        <v>78208</v>
      </c>
      <c r="L284" s="26">
        <v>72566</v>
      </c>
      <c r="M284" s="16" t="s">
        <v>57</v>
      </c>
    </row>
    <row r="285" spans="1:13" ht="45" x14ac:dyDescent="0.25">
      <c r="A285" s="10" t="s">
        <v>568</v>
      </c>
      <c r="B285" s="10" t="s">
        <v>1115</v>
      </c>
      <c r="C285" s="12" t="s">
        <v>33</v>
      </c>
      <c r="D285" s="13" t="s">
        <v>471</v>
      </c>
      <c r="E285" s="13" t="s">
        <v>569</v>
      </c>
      <c r="F285" s="14" t="s">
        <v>570</v>
      </c>
      <c r="G285" s="11" t="s">
        <v>571</v>
      </c>
      <c r="H285" s="10"/>
      <c r="I285" s="22" t="s">
        <v>105</v>
      </c>
      <c r="J285" s="22" t="s">
        <v>548</v>
      </c>
      <c r="K285" s="26">
        <v>53745</v>
      </c>
      <c r="L285" s="26">
        <v>54578</v>
      </c>
      <c r="M285" s="16" t="s">
        <v>57</v>
      </c>
    </row>
    <row r="286" spans="1:13" ht="30" x14ac:dyDescent="0.25">
      <c r="A286" s="10" t="s">
        <v>681</v>
      </c>
      <c r="B286" s="10" t="s">
        <v>1115</v>
      </c>
      <c r="C286" s="12" t="s">
        <v>33</v>
      </c>
      <c r="D286" s="13" t="s">
        <v>625</v>
      </c>
      <c r="E286" s="13" t="s">
        <v>682</v>
      </c>
      <c r="F286" s="14" t="s">
        <v>683</v>
      </c>
      <c r="G286" s="11" t="s">
        <v>573</v>
      </c>
      <c r="H286" s="10">
        <v>5743</v>
      </c>
      <c r="I286" s="22" t="s">
        <v>105</v>
      </c>
      <c r="J286" s="22" t="s">
        <v>574</v>
      </c>
      <c r="K286" s="26">
        <v>275995</v>
      </c>
      <c r="L286" s="26">
        <v>19878</v>
      </c>
      <c r="M286" s="16" t="s">
        <v>57</v>
      </c>
    </row>
    <row r="287" spans="1:13" ht="30" x14ac:dyDescent="0.25">
      <c r="A287" s="10" t="s">
        <v>572</v>
      </c>
      <c r="B287" s="10" t="s">
        <v>1115</v>
      </c>
      <c r="C287" s="12" t="s">
        <v>33</v>
      </c>
      <c r="D287" s="13" t="s">
        <v>625</v>
      </c>
      <c r="E287" s="13" t="s">
        <v>494</v>
      </c>
      <c r="F287" s="14" t="s">
        <v>151</v>
      </c>
      <c r="G287" s="11" t="s">
        <v>573</v>
      </c>
      <c r="H287" s="10">
        <v>13790</v>
      </c>
      <c r="I287" s="22" t="s">
        <v>105</v>
      </c>
      <c r="J287" s="22" t="s">
        <v>574</v>
      </c>
      <c r="K287" s="26">
        <v>67100</v>
      </c>
      <c r="L287" s="26">
        <v>67101</v>
      </c>
      <c r="M287" s="16" t="s">
        <v>57</v>
      </c>
    </row>
    <row r="288" spans="1:13" ht="30" x14ac:dyDescent="0.25">
      <c r="A288" s="10" t="s">
        <v>575</v>
      </c>
      <c r="B288" s="10" t="s">
        <v>1115</v>
      </c>
      <c r="C288" s="12" t="s">
        <v>33</v>
      </c>
      <c r="D288" s="13" t="s">
        <v>471</v>
      </c>
      <c r="E288" s="13" t="s">
        <v>543</v>
      </c>
      <c r="F288" s="14" t="s">
        <v>530</v>
      </c>
      <c r="G288" s="11" t="s">
        <v>571</v>
      </c>
      <c r="H288" s="10">
        <v>8621</v>
      </c>
      <c r="I288" s="22" t="s">
        <v>105</v>
      </c>
      <c r="J288" s="22" t="s">
        <v>548</v>
      </c>
      <c r="K288" s="26">
        <v>34300</v>
      </c>
      <c r="L288" s="26">
        <v>34300</v>
      </c>
      <c r="M288" s="16" t="s">
        <v>57</v>
      </c>
    </row>
    <row r="289" spans="1:13" ht="75" x14ac:dyDescent="0.25">
      <c r="A289" s="10" t="s">
        <v>965</v>
      </c>
      <c r="B289" s="10" t="s">
        <v>1115</v>
      </c>
      <c r="C289" s="12" t="s">
        <v>33</v>
      </c>
      <c r="D289" s="13" t="s">
        <v>966</v>
      </c>
      <c r="E289" s="13" t="s">
        <v>936</v>
      </c>
      <c r="F289" s="14" t="s">
        <v>894</v>
      </c>
      <c r="G289" s="11" t="s">
        <v>967</v>
      </c>
      <c r="H289" s="10"/>
      <c r="I289" s="22" t="s">
        <v>105</v>
      </c>
      <c r="J289" s="22" t="s">
        <v>548</v>
      </c>
      <c r="K289" s="26">
        <v>373049</v>
      </c>
      <c r="L289" s="26">
        <v>338701</v>
      </c>
      <c r="M289" s="16" t="s">
        <v>57</v>
      </c>
    </row>
    <row r="290" spans="1:13" ht="90" x14ac:dyDescent="0.25">
      <c r="A290" s="10" t="s">
        <v>968</v>
      </c>
      <c r="B290" s="10" t="s">
        <v>1115</v>
      </c>
      <c r="C290" s="12" t="s">
        <v>33</v>
      </c>
      <c r="D290" s="13" t="s">
        <v>969</v>
      </c>
      <c r="E290" s="13" t="s">
        <v>936</v>
      </c>
      <c r="F290" s="14" t="s">
        <v>894</v>
      </c>
      <c r="G290" s="11" t="s">
        <v>970</v>
      </c>
      <c r="H290" s="10" t="s">
        <v>971</v>
      </c>
      <c r="I290" s="22" t="s">
        <v>105</v>
      </c>
      <c r="J290" s="22" t="s">
        <v>548</v>
      </c>
      <c r="K290" s="26">
        <v>471440</v>
      </c>
      <c r="L290" s="26">
        <v>471077</v>
      </c>
      <c r="M290" s="16" t="s">
        <v>57</v>
      </c>
    </row>
    <row r="291" spans="1:13" ht="120" x14ac:dyDescent="0.25">
      <c r="A291" s="10" t="s">
        <v>999</v>
      </c>
      <c r="B291" s="10" t="s">
        <v>1115</v>
      </c>
      <c r="C291" s="12" t="s">
        <v>33</v>
      </c>
      <c r="D291" s="13" t="s">
        <v>1000</v>
      </c>
      <c r="E291" s="13" t="s">
        <v>936</v>
      </c>
      <c r="F291" s="14" t="s">
        <v>894</v>
      </c>
      <c r="G291" s="11" t="s">
        <v>1001</v>
      </c>
      <c r="H291" s="10" t="s">
        <v>1002</v>
      </c>
      <c r="I291" s="22" t="s">
        <v>105</v>
      </c>
      <c r="J291" s="22" t="s">
        <v>548</v>
      </c>
      <c r="K291" s="26">
        <v>408679</v>
      </c>
      <c r="L291" s="26">
        <v>393733</v>
      </c>
      <c r="M291" s="16" t="s">
        <v>57</v>
      </c>
    </row>
    <row r="292" spans="1:13" ht="60" x14ac:dyDescent="0.25">
      <c r="A292" s="10" t="s">
        <v>983</v>
      </c>
      <c r="B292" s="10" t="s">
        <v>1115</v>
      </c>
      <c r="C292" s="12" t="s">
        <v>33</v>
      </c>
      <c r="D292" s="13" t="s">
        <v>984</v>
      </c>
      <c r="E292" s="13" t="s">
        <v>936</v>
      </c>
      <c r="F292" s="14" t="s">
        <v>894</v>
      </c>
      <c r="G292" s="11" t="s">
        <v>985</v>
      </c>
      <c r="H292" s="10">
        <v>18730</v>
      </c>
      <c r="I292" s="22" t="s">
        <v>105</v>
      </c>
      <c r="J292" s="22" t="s">
        <v>548</v>
      </c>
      <c r="K292" s="26">
        <v>174582</v>
      </c>
      <c r="L292" s="26">
        <v>126459</v>
      </c>
      <c r="M292" s="16" t="s">
        <v>57</v>
      </c>
    </row>
    <row r="293" spans="1:13" ht="45" x14ac:dyDescent="0.25">
      <c r="A293" s="10" t="s">
        <v>935</v>
      </c>
      <c r="B293" s="10" t="s">
        <v>1115</v>
      </c>
      <c r="C293" s="12" t="s">
        <v>33</v>
      </c>
      <c r="D293" s="13" t="s">
        <v>933</v>
      </c>
      <c r="E293" s="13" t="s">
        <v>936</v>
      </c>
      <c r="F293" s="14" t="s">
        <v>894</v>
      </c>
      <c r="G293" s="11" t="s">
        <v>937</v>
      </c>
      <c r="H293" s="10"/>
      <c r="I293" s="22" t="s">
        <v>25</v>
      </c>
      <c r="J293" s="22" t="s">
        <v>85</v>
      </c>
      <c r="K293" s="26">
        <v>19637</v>
      </c>
      <c r="L293" s="26">
        <v>19637</v>
      </c>
      <c r="M293" s="16" t="s">
        <v>57</v>
      </c>
    </row>
    <row r="294" spans="1:13" ht="180" x14ac:dyDescent="0.25">
      <c r="A294" s="10" t="s">
        <v>940</v>
      </c>
      <c r="B294" s="10" t="s">
        <v>1115</v>
      </c>
      <c r="C294" s="12" t="s">
        <v>51</v>
      </c>
      <c r="D294" s="13" t="s">
        <v>933</v>
      </c>
      <c r="E294" s="13" t="s">
        <v>936</v>
      </c>
      <c r="F294" s="14" t="s">
        <v>894</v>
      </c>
      <c r="G294" s="11" t="s">
        <v>941</v>
      </c>
      <c r="H294" s="10"/>
      <c r="I294" s="22" t="s">
        <v>25</v>
      </c>
      <c r="J294" s="22" t="s">
        <v>25</v>
      </c>
      <c r="K294" s="26">
        <v>2756</v>
      </c>
      <c r="L294" s="26">
        <v>152755</v>
      </c>
      <c r="M294" s="16" t="s">
        <v>31</v>
      </c>
    </row>
    <row r="295" spans="1:13" ht="75" x14ac:dyDescent="0.25">
      <c r="A295" s="10" t="s">
        <v>657</v>
      </c>
      <c r="B295" s="10" t="s">
        <v>1115</v>
      </c>
      <c r="C295" s="12" t="s">
        <v>73</v>
      </c>
      <c r="D295" s="13" t="s">
        <v>625</v>
      </c>
      <c r="E295" s="13" t="s">
        <v>1595</v>
      </c>
      <c r="F295" s="14" t="s">
        <v>637</v>
      </c>
      <c r="G295" s="11" t="s">
        <v>658</v>
      </c>
      <c r="H295" s="10" t="s">
        <v>659</v>
      </c>
      <c r="I295" s="22" t="s">
        <v>77</v>
      </c>
      <c r="J295" s="22" t="s">
        <v>1090</v>
      </c>
      <c r="K295" s="26">
        <v>5659214</v>
      </c>
      <c r="L295" s="26">
        <v>5466789</v>
      </c>
      <c r="M295" s="16" t="s">
        <v>57</v>
      </c>
    </row>
    <row r="296" spans="1:13" ht="180" x14ac:dyDescent="0.25">
      <c r="A296" s="10" t="s">
        <v>542</v>
      </c>
      <c r="B296" s="10" t="s">
        <v>1115</v>
      </c>
      <c r="C296" s="12" t="s">
        <v>33</v>
      </c>
      <c r="D296" s="13" t="s">
        <v>471</v>
      </c>
      <c r="E296" s="13" t="s">
        <v>543</v>
      </c>
      <c r="F296" s="14" t="s">
        <v>530</v>
      </c>
      <c r="G296" s="11" t="s">
        <v>544</v>
      </c>
      <c r="H296" s="10">
        <v>8621</v>
      </c>
      <c r="I296" s="22" t="s">
        <v>1088</v>
      </c>
      <c r="J296" s="22" t="s">
        <v>25</v>
      </c>
      <c r="K296" s="26">
        <v>3190240</v>
      </c>
      <c r="L296" s="26">
        <v>3190240</v>
      </c>
      <c r="M296" s="16" t="s">
        <v>1069</v>
      </c>
    </row>
    <row r="297" spans="1:13" ht="30" x14ac:dyDescent="0.25">
      <c r="A297" s="10" t="s">
        <v>375</v>
      </c>
      <c r="B297" s="10" t="s">
        <v>1115</v>
      </c>
      <c r="C297" s="12" t="s">
        <v>33</v>
      </c>
      <c r="D297" s="13" t="s">
        <v>234</v>
      </c>
      <c r="E297" s="13" t="s">
        <v>241</v>
      </c>
      <c r="F297" s="14" t="s">
        <v>242</v>
      </c>
      <c r="G297" s="11" t="s">
        <v>376</v>
      </c>
      <c r="H297" s="10"/>
      <c r="I297" s="22" t="s">
        <v>25</v>
      </c>
      <c r="J297" s="22" t="s">
        <v>377</v>
      </c>
      <c r="K297" s="26">
        <v>0</v>
      </c>
      <c r="L297" s="26">
        <v>0</v>
      </c>
      <c r="M297" s="16" t="s">
        <v>57</v>
      </c>
    </row>
    <row r="298" spans="1:13" ht="45" x14ac:dyDescent="0.25">
      <c r="A298" s="10" t="s">
        <v>353</v>
      </c>
      <c r="B298" s="10" t="s">
        <v>1115</v>
      </c>
      <c r="C298" s="12" t="s">
        <v>33</v>
      </c>
      <c r="D298" s="13" t="s">
        <v>234</v>
      </c>
      <c r="E298" s="13" t="s">
        <v>241</v>
      </c>
      <c r="F298" s="14" t="s">
        <v>242</v>
      </c>
      <c r="G298" s="11" t="s">
        <v>354</v>
      </c>
      <c r="H298" s="10"/>
      <c r="I298" s="22" t="s">
        <v>77</v>
      </c>
      <c r="J298" s="22" t="s">
        <v>85</v>
      </c>
      <c r="K298" s="26">
        <v>139703</v>
      </c>
      <c r="L298" s="26">
        <v>139703</v>
      </c>
      <c r="M298" s="16" t="s">
        <v>57</v>
      </c>
    </row>
    <row r="299" spans="1:13" ht="45" x14ac:dyDescent="0.25">
      <c r="A299" s="10" t="s">
        <v>355</v>
      </c>
      <c r="B299" s="10" t="s">
        <v>1115</v>
      </c>
      <c r="C299" s="12" t="s">
        <v>33</v>
      </c>
      <c r="D299" s="13" t="s">
        <v>234</v>
      </c>
      <c r="E299" s="13" t="s">
        <v>241</v>
      </c>
      <c r="F299" s="14" t="s">
        <v>242</v>
      </c>
      <c r="G299" s="11" t="s">
        <v>356</v>
      </c>
      <c r="H299" s="10"/>
      <c r="I299" s="22" t="s">
        <v>25</v>
      </c>
      <c r="J299" s="22" t="s">
        <v>85</v>
      </c>
      <c r="K299" s="26">
        <v>96161</v>
      </c>
      <c r="L299" s="26">
        <v>96161</v>
      </c>
      <c r="M299" s="16" t="s">
        <v>57</v>
      </c>
    </row>
    <row r="300" spans="1:13" ht="45" x14ac:dyDescent="0.25">
      <c r="A300" s="10" t="s">
        <v>240</v>
      </c>
      <c r="B300" s="10" t="s">
        <v>1115</v>
      </c>
      <c r="C300" s="12" t="s">
        <v>33</v>
      </c>
      <c r="D300" s="13" t="s">
        <v>234</v>
      </c>
      <c r="E300" s="13" t="s">
        <v>241</v>
      </c>
      <c r="F300" s="14" t="s">
        <v>242</v>
      </c>
      <c r="G300" s="11" t="s">
        <v>243</v>
      </c>
      <c r="H300" s="10">
        <v>6707</v>
      </c>
      <c r="I300" s="22" t="s">
        <v>231</v>
      </c>
      <c r="J300" s="22" t="s">
        <v>56</v>
      </c>
      <c r="K300" s="26">
        <v>612626</v>
      </c>
      <c r="L300" s="26">
        <v>612627</v>
      </c>
      <c r="M300" s="16" t="s">
        <v>57</v>
      </c>
    </row>
    <row r="301" spans="1:13" ht="45" x14ac:dyDescent="0.25">
      <c r="A301" s="10" t="s">
        <v>2278</v>
      </c>
      <c r="B301" s="10" t="s">
        <v>112</v>
      </c>
      <c r="C301" s="12" t="s">
        <v>129</v>
      </c>
      <c r="D301" s="13" t="s">
        <v>234</v>
      </c>
      <c r="E301" s="13"/>
      <c r="F301" s="14" t="s">
        <v>53</v>
      </c>
      <c r="G301" s="11" t="s">
        <v>2382</v>
      </c>
      <c r="H301" s="10"/>
      <c r="I301" s="22" t="s">
        <v>470</v>
      </c>
      <c r="J301" s="22" t="s">
        <v>25</v>
      </c>
      <c r="K301" s="26">
        <v>1000000</v>
      </c>
      <c r="L301" s="26">
        <v>1000000</v>
      </c>
      <c r="M301" s="16" t="s">
        <v>1069</v>
      </c>
    </row>
    <row r="302" spans="1:13" ht="30" x14ac:dyDescent="0.25">
      <c r="A302" s="10" t="s">
        <v>877</v>
      </c>
      <c r="B302" s="10" t="s">
        <v>112</v>
      </c>
      <c r="C302" s="12" t="s">
        <v>129</v>
      </c>
      <c r="D302" s="13" t="s">
        <v>767</v>
      </c>
      <c r="E302" s="13" t="s">
        <v>878</v>
      </c>
      <c r="F302" s="14" t="s">
        <v>776</v>
      </c>
      <c r="G302" s="11" t="s">
        <v>434</v>
      </c>
      <c r="H302" s="10"/>
      <c r="I302" s="22" t="s">
        <v>1101</v>
      </c>
      <c r="J302" s="22" t="s">
        <v>25</v>
      </c>
      <c r="K302" s="26">
        <v>104316</v>
      </c>
      <c r="L302" s="26">
        <v>2927616</v>
      </c>
      <c r="M302" s="16" t="s">
        <v>26</v>
      </c>
    </row>
    <row r="303" spans="1:13" ht="60" x14ac:dyDescent="0.25">
      <c r="A303" s="10" t="s">
        <v>2280</v>
      </c>
      <c r="B303" s="10" t="s">
        <v>112</v>
      </c>
      <c r="C303" s="12" t="s">
        <v>223</v>
      </c>
      <c r="D303" s="13" t="s">
        <v>16</v>
      </c>
      <c r="E303" s="13"/>
      <c r="F303" s="14" t="s">
        <v>242</v>
      </c>
      <c r="G303" s="11" t="s">
        <v>2387</v>
      </c>
      <c r="H303" s="10"/>
      <c r="I303" s="22" t="s">
        <v>77</v>
      </c>
      <c r="J303" s="22" t="s">
        <v>121</v>
      </c>
      <c r="K303" s="26">
        <v>96955</v>
      </c>
      <c r="L303" s="26">
        <v>96955</v>
      </c>
      <c r="M303" s="16" t="s">
        <v>22</v>
      </c>
    </row>
    <row r="304" spans="1:13" ht="120" x14ac:dyDescent="0.25">
      <c r="A304" s="10" t="s">
        <v>778</v>
      </c>
      <c r="B304" s="10" t="s">
        <v>1115</v>
      </c>
      <c r="C304" s="12" t="s">
        <v>33</v>
      </c>
      <c r="D304" s="13" t="s">
        <v>767</v>
      </c>
      <c r="E304" s="13" t="s">
        <v>779</v>
      </c>
      <c r="F304" s="14" t="s">
        <v>769</v>
      </c>
      <c r="G304" s="11" t="s">
        <v>780</v>
      </c>
      <c r="H304" s="10" t="s">
        <v>781</v>
      </c>
      <c r="I304" s="22" t="s">
        <v>329</v>
      </c>
      <c r="J304" s="22" t="s">
        <v>56</v>
      </c>
      <c r="K304" s="26">
        <v>2161733</v>
      </c>
      <c r="L304" s="26">
        <v>2160157</v>
      </c>
      <c r="M304" s="16" t="s">
        <v>57</v>
      </c>
    </row>
    <row r="305" spans="1:13" ht="45" x14ac:dyDescent="0.25">
      <c r="A305" s="10" t="s">
        <v>599</v>
      </c>
      <c r="B305" s="10" t="s">
        <v>112</v>
      </c>
      <c r="C305" s="12" t="s">
        <v>129</v>
      </c>
      <c r="D305" s="13" t="s">
        <v>471</v>
      </c>
      <c r="E305" s="13"/>
      <c r="F305" s="14" t="s">
        <v>497</v>
      </c>
      <c r="G305" s="11" t="s">
        <v>600</v>
      </c>
      <c r="H305" s="10"/>
      <c r="I305" s="22" t="s">
        <v>165</v>
      </c>
      <c r="J305" s="22" t="s">
        <v>117</v>
      </c>
      <c r="K305" s="26">
        <v>2060363.11</v>
      </c>
      <c r="L305" s="26">
        <v>2180232</v>
      </c>
      <c r="M305" s="16" t="s">
        <v>57</v>
      </c>
    </row>
    <row r="306" spans="1:13" ht="105" x14ac:dyDescent="0.25">
      <c r="A306" s="10" t="s">
        <v>463</v>
      </c>
      <c r="B306" s="10" t="s">
        <v>112</v>
      </c>
      <c r="C306" s="12" t="s">
        <v>149</v>
      </c>
      <c r="D306" s="13" t="s">
        <v>234</v>
      </c>
      <c r="E306" s="13" t="s">
        <v>464</v>
      </c>
      <c r="F306" s="14" t="s">
        <v>258</v>
      </c>
      <c r="G306" s="11" t="s">
        <v>465</v>
      </c>
      <c r="H306" s="10"/>
      <c r="I306" s="22" t="s">
        <v>198</v>
      </c>
      <c r="J306" s="22" t="s">
        <v>25</v>
      </c>
      <c r="K306" s="26">
        <v>968540.3</v>
      </c>
      <c r="L306" s="26">
        <v>965000</v>
      </c>
      <c r="M306" s="16" t="s">
        <v>31</v>
      </c>
    </row>
    <row r="307" spans="1:13" ht="60" x14ac:dyDescent="0.25">
      <c r="A307" s="10" t="s">
        <v>133</v>
      </c>
      <c r="B307" s="10" t="s">
        <v>112</v>
      </c>
      <c r="C307" s="12" t="s">
        <v>113</v>
      </c>
      <c r="D307" s="13" t="s">
        <v>16</v>
      </c>
      <c r="E307" s="13"/>
      <c r="F307" s="14" t="s">
        <v>125</v>
      </c>
      <c r="G307" s="11" t="s">
        <v>119</v>
      </c>
      <c r="H307" s="10"/>
      <c r="I307" s="22" t="s">
        <v>120</v>
      </c>
      <c r="J307" s="22" t="s">
        <v>121</v>
      </c>
      <c r="K307" s="26">
        <v>4437504</v>
      </c>
      <c r="L307" s="26">
        <v>4437504</v>
      </c>
      <c r="M307" s="16" t="s">
        <v>57</v>
      </c>
    </row>
    <row r="308" spans="1:13" ht="60" x14ac:dyDescent="0.25">
      <c r="A308" s="10" t="s">
        <v>2282</v>
      </c>
      <c r="B308" s="10" t="s">
        <v>112</v>
      </c>
      <c r="C308" s="12" t="s">
        <v>223</v>
      </c>
      <c r="D308" s="13" t="s">
        <v>16</v>
      </c>
      <c r="E308" s="13"/>
      <c r="F308" s="14" t="s">
        <v>242</v>
      </c>
      <c r="G308" s="11" t="s">
        <v>2387</v>
      </c>
      <c r="H308" s="10"/>
      <c r="I308" s="22" t="s">
        <v>77</v>
      </c>
      <c r="J308" s="22" t="s">
        <v>121</v>
      </c>
      <c r="K308" s="26">
        <v>18570</v>
      </c>
      <c r="L308" s="26">
        <v>18570</v>
      </c>
      <c r="M308" s="16" t="s">
        <v>22</v>
      </c>
    </row>
    <row r="309" spans="1:13" ht="105" x14ac:dyDescent="0.25">
      <c r="A309" s="10" t="s">
        <v>479</v>
      </c>
      <c r="B309" s="10" t="s">
        <v>1115</v>
      </c>
      <c r="C309" s="12" t="s">
        <v>346</v>
      </c>
      <c r="D309" s="13" t="s">
        <v>471</v>
      </c>
      <c r="E309" s="13" t="s">
        <v>480</v>
      </c>
      <c r="F309" s="14" t="s">
        <v>226</v>
      </c>
      <c r="G309" s="11" t="s">
        <v>481</v>
      </c>
      <c r="H309" s="10">
        <v>7728</v>
      </c>
      <c r="I309" s="22" t="s">
        <v>482</v>
      </c>
      <c r="J309" s="22" t="s">
        <v>56</v>
      </c>
      <c r="K309" s="26">
        <v>698345</v>
      </c>
      <c r="L309" s="26">
        <v>632510</v>
      </c>
      <c r="M309" s="16" t="s">
        <v>57</v>
      </c>
    </row>
    <row r="310" spans="1:13" s="1" customFormat="1" ht="45" x14ac:dyDescent="0.25">
      <c r="A310" s="10" t="s">
        <v>82</v>
      </c>
      <c r="B310" s="10" t="s">
        <v>1115</v>
      </c>
      <c r="C310" s="12" t="s">
        <v>33</v>
      </c>
      <c r="D310" s="13" t="s">
        <v>16</v>
      </c>
      <c r="E310" s="13" t="s">
        <v>83</v>
      </c>
      <c r="F310" s="14" t="s">
        <v>70</v>
      </c>
      <c r="G310" s="11" t="s">
        <v>84</v>
      </c>
      <c r="H310" s="10">
        <v>11036</v>
      </c>
      <c r="I310" s="22" t="s">
        <v>55</v>
      </c>
      <c r="J310" s="22" t="s">
        <v>85</v>
      </c>
      <c r="K310" s="26">
        <v>43048</v>
      </c>
      <c r="L310" s="26">
        <v>39306</v>
      </c>
      <c r="M310" s="16" t="s">
        <v>57</v>
      </c>
    </row>
    <row r="311" spans="1:13" ht="90" x14ac:dyDescent="0.25">
      <c r="A311" s="10" t="s">
        <v>711</v>
      </c>
      <c r="B311" s="10" t="s">
        <v>112</v>
      </c>
      <c r="C311" s="12" t="s">
        <v>113</v>
      </c>
      <c r="D311" s="13" t="s">
        <v>625</v>
      </c>
      <c r="E311" s="13"/>
      <c r="F311" s="14" t="s">
        <v>47</v>
      </c>
      <c r="G311" s="11" t="s">
        <v>712</v>
      </c>
      <c r="H311" s="10"/>
      <c r="I311" s="22" t="s">
        <v>120</v>
      </c>
      <c r="J311" s="22" t="s">
        <v>420</v>
      </c>
      <c r="K311" s="26">
        <v>742125</v>
      </c>
      <c r="L311" s="26">
        <v>742125</v>
      </c>
      <c r="M311" s="16" t="s">
        <v>57</v>
      </c>
    </row>
    <row r="312" spans="1:13" ht="30" x14ac:dyDescent="0.25">
      <c r="A312" s="10" t="s">
        <v>988</v>
      </c>
      <c r="B312" s="10" t="s">
        <v>112</v>
      </c>
      <c r="C312" s="12" t="s">
        <v>208</v>
      </c>
      <c r="D312" s="13" t="s">
        <v>984</v>
      </c>
      <c r="E312" s="13"/>
      <c r="F312" s="14" t="s">
        <v>219</v>
      </c>
      <c r="G312" s="11" t="s">
        <v>719</v>
      </c>
      <c r="H312" s="10"/>
      <c r="I312" s="22" t="s">
        <v>210</v>
      </c>
      <c r="J312" s="22" t="s">
        <v>721</v>
      </c>
      <c r="K312" s="26">
        <v>88766.15</v>
      </c>
      <c r="L312" s="26">
        <v>2085853</v>
      </c>
      <c r="M312" s="16" t="s">
        <v>57</v>
      </c>
    </row>
    <row r="313" spans="1:13" ht="45" x14ac:dyDescent="0.25">
      <c r="A313" s="10" t="s">
        <v>942</v>
      </c>
      <c r="B313" s="10" t="s">
        <v>1115</v>
      </c>
      <c r="C313" s="12" t="s">
        <v>33</v>
      </c>
      <c r="D313" s="13" t="s">
        <v>933</v>
      </c>
      <c r="E313" s="13" t="s">
        <v>934</v>
      </c>
      <c r="F313" s="14" t="s">
        <v>894</v>
      </c>
      <c r="G313" s="11" t="s">
        <v>2366</v>
      </c>
      <c r="H313" s="10"/>
      <c r="I313" s="22" t="s">
        <v>77</v>
      </c>
      <c r="J313" s="22" t="s">
        <v>931</v>
      </c>
      <c r="K313" s="26">
        <v>219238</v>
      </c>
      <c r="L313" s="26">
        <v>163928</v>
      </c>
      <c r="M313" s="16" t="s">
        <v>22</v>
      </c>
    </row>
    <row r="314" spans="1:13" ht="45" x14ac:dyDescent="0.25">
      <c r="A314" s="10" t="s">
        <v>684</v>
      </c>
      <c r="B314" s="10" t="s">
        <v>1115</v>
      </c>
      <c r="C314" s="12" t="s">
        <v>33</v>
      </c>
      <c r="D314" s="13" t="s">
        <v>625</v>
      </c>
      <c r="E314" s="13" t="s">
        <v>636</v>
      </c>
      <c r="F314" s="14" t="s">
        <v>637</v>
      </c>
      <c r="G314" s="11" t="s">
        <v>685</v>
      </c>
      <c r="H314" s="10">
        <v>2388</v>
      </c>
      <c r="I314" s="22" t="s">
        <v>77</v>
      </c>
      <c r="J314" s="22" t="s">
        <v>85</v>
      </c>
      <c r="K314" s="26">
        <v>110438</v>
      </c>
      <c r="L314" s="26">
        <v>110438</v>
      </c>
      <c r="M314" s="16" t="s">
        <v>57</v>
      </c>
    </row>
    <row r="315" spans="1:13" ht="45" x14ac:dyDescent="0.25">
      <c r="A315" s="10" t="s">
        <v>686</v>
      </c>
      <c r="B315" s="10" t="s">
        <v>1115</v>
      </c>
      <c r="C315" s="12" t="s">
        <v>33</v>
      </c>
      <c r="D315" s="13" t="s">
        <v>625</v>
      </c>
      <c r="E315" s="13" t="s">
        <v>636</v>
      </c>
      <c r="F315" s="14" t="s">
        <v>637</v>
      </c>
      <c r="G315" s="11" t="s">
        <v>687</v>
      </c>
      <c r="H315" s="10">
        <v>3103</v>
      </c>
      <c r="I315" s="22" t="s">
        <v>77</v>
      </c>
      <c r="J315" s="22" t="s">
        <v>85</v>
      </c>
      <c r="K315" s="26">
        <v>383710</v>
      </c>
      <c r="L315" s="26">
        <v>383710</v>
      </c>
      <c r="M315" s="16" t="s">
        <v>57</v>
      </c>
    </row>
    <row r="316" spans="1:13" ht="60" x14ac:dyDescent="0.25">
      <c r="A316" s="10" t="s">
        <v>641</v>
      </c>
      <c r="B316" s="10" t="s">
        <v>1115</v>
      </c>
      <c r="C316" s="12" t="s">
        <v>33</v>
      </c>
      <c r="D316" s="13" t="s">
        <v>625</v>
      </c>
      <c r="E316" s="13" t="s">
        <v>636</v>
      </c>
      <c r="F316" s="14" t="s">
        <v>637</v>
      </c>
      <c r="G316" s="11" t="s">
        <v>642</v>
      </c>
      <c r="H316" s="10" t="s">
        <v>1619</v>
      </c>
      <c r="I316" s="22" t="s">
        <v>329</v>
      </c>
      <c r="J316" s="22" t="s">
        <v>1067</v>
      </c>
      <c r="K316" s="26">
        <v>2792690</v>
      </c>
      <c r="L316" s="26">
        <v>2624676</v>
      </c>
      <c r="M316" s="16" t="s">
        <v>22</v>
      </c>
    </row>
    <row r="317" spans="1:13" ht="60" x14ac:dyDescent="0.25">
      <c r="A317" s="10" t="s">
        <v>134</v>
      </c>
      <c r="B317" s="10" t="s">
        <v>112</v>
      </c>
      <c r="C317" s="12" t="s">
        <v>135</v>
      </c>
      <c r="D317" s="13" t="s">
        <v>16</v>
      </c>
      <c r="E317" s="13"/>
      <c r="F317" s="14" t="s">
        <v>18</v>
      </c>
      <c r="G317" s="11" t="s">
        <v>136</v>
      </c>
      <c r="H317" s="10">
        <v>17367</v>
      </c>
      <c r="I317" s="22" t="s">
        <v>137</v>
      </c>
      <c r="J317" s="22" t="s">
        <v>138</v>
      </c>
      <c r="K317" s="26">
        <v>250687.19</v>
      </c>
      <c r="L317" s="26">
        <v>366217</v>
      </c>
      <c r="M317" s="16" t="s">
        <v>57</v>
      </c>
    </row>
    <row r="318" spans="1:13" ht="45" x14ac:dyDescent="0.25">
      <c r="A318" s="10" t="s">
        <v>715</v>
      </c>
      <c r="B318" s="10" t="s">
        <v>112</v>
      </c>
      <c r="C318" s="12" t="s">
        <v>135</v>
      </c>
      <c r="D318" s="13" t="s">
        <v>625</v>
      </c>
      <c r="E318" s="13"/>
      <c r="F318" s="14" t="s">
        <v>219</v>
      </c>
      <c r="G318" s="11" t="s">
        <v>136</v>
      </c>
      <c r="H318" s="10">
        <v>17107</v>
      </c>
      <c r="I318" s="22" t="s">
        <v>137</v>
      </c>
      <c r="J318" s="22" t="s">
        <v>232</v>
      </c>
      <c r="K318" s="26">
        <v>1933364.98</v>
      </c>
      <c r="L318" s="26">
        <v>2181931</v>
      </c>
      <c r="M318" s="16" t="s">
        <v>57</v>
      </c>
    </row>
    <row r="319" spans="1:13" ht="45" x14ac:dyDescent="0.25">
      <c r="A319" s="10" t="s">
        <v>716</v>
      </c>
      <c r="B319" s="10" t="s">
        <v>112</v>
      </c>
      <c r="C319" s="12" t="s">
        <v>135</v>
      </c>
      <c r="D319" s="13" t="s">
        <v>625</v>
      </c>
      <c r="E319" s="13"/>
      <c r="F319" s="14" t="s">
        <v>683</v>
      </c>
      <c r="G319" s="11" t="s">
        <v>136</v>
      </c>
      <c r="H319" s="10">
        <v>17101</v>
      </c>
      <c r="I319" s="22" t="s">
        <v>137</v>
      </c>
      <c r="J319" s="22" t="s">
        <v>232</v>
      </c>
      <c r="K319" s="26">
        <v>439126.74</v>
      </c>
      <c r="L319" s="26">
        <v>521674</v>
      </c>
      <c r="M319" s="16" t="s">
        <v>57</v>
      </c>
    </row>
    <row r="320" spans="1:13" ht="45" x14ac:dyDescent="0.25">
      <c r="A320" s="10" t="s">
        <v>717</v>
      </c>
      <c r="B320" s="10" t="s">
        <v>112</v>
      </c>
      <c r="C320" s="12" t="s">
        <v>135</v>
      </c>
      <c r="D320" s="13" t="s">
        <v>625</v>
      </c>
      <c r="E320" s="13"/>
      <c r="F320" s="14" t="s">
        <v>704</v>
      </c>
      <c r="G320" s="11" t="s">
        <v>136</v>
      </c>
      <c r="H320" s="10">
        <v>17370</v>
      </c>
      <c r="I320" s="22" t="s">
        <v>137</v>
      </c>
      <c r="J320" s="22" t="s">
        <v>232</v>
      </c>
      <c r="K320" s="26">
        <v>713661.32</v>
      </c>
      <c r="L320" s="26">
        <v>746569</v>
      </c>
      <c r="M320" s="16" t="s">
        <v>57</v>
      </c>
    </row>
    <row r="321" spans="1:15" ht="60" x14ac:dyDescent="0.25">
      <c r="A321" s="10" t="s">
        <v>139</v>
      </c>
      <c r="B321" s="10" t="s">
        <v>112</v>
      </c>
      <c r="C321" s="12" t="s">
        <v>135</v>
      </c>
      <c r="D321" s="13" t="s">
        <v>625</v>
      </c>
      <c r="E321" s="13"/>
      <c r="F321" s="14" t="s">
        <v>140</v>
      </c>
      <c r="G321" s="11" t="s">
        <v>136</v>
      </c>
      <c r="H321" s="10">
        <v>17358</v>
      </c>
      <c r="I321" s="22" t="s">
        <v>137</v>
      </c>
      <c r="J321" s="22" t="s">
        <v>121</v>
      </c>
      <c r="K321" s="26">
        <v>820539.58</v>
      </c>
      <c r="L321" s="26">
        <v>957181</v>
      </c>
      <c r="M321" s="16" t="s">
        <v>57</v>
      </c>
    </row>
    <row r="322" spans="1:15" ht="60" x14ac:dyDescent="0.25">
      <c r="A322" s="10" t="s">
        <v>179</v>
      </c>
      <c r="B322" s="10" t="s">
        <v>112</v>
      </c>
      <c r="C322" s="12" t="s">
        <v>135</v>
      </c>
      <c r="D322" s="13" t="s">
        <v>16</v>
      </c>
      <c r="E322" s="13"/>
      <c r="F322" s="14" t="s">
        <v>75</v>
      </c>
      <c r="G322" s="11" t="s">
        <v>180</v>
      </c>
      <c r="H322" s="10">
        <v>17124</v>
      </c>
      <c r="I322" s="22" t="s">
        <v>137</v>
      </c>
      <c r="J322" s="22" t="s">
        <v>138</v>
      </c>
      <c r="K322" s="26">
        <v>6813271.5499999998</v>
      </c>
      <c r="L322" s="26">
        <v>7532380</v>
      </c>
      <c r="M322" s="16" t="s">
        <v>57</v>
      </c>
    </row>
    <row r="323" spans="1:15" ht="30" x14ac:dyDescent="0.25">
      <c r="A323" s="10" t="s">
        <v>181</v>
      </c>
      <c r="B323" s="10" t="s">
        <v>112</v>
      </c>
      <c r="C323" s="12" t="s">
        <v>135</v>
      </c>
      <c r="D323" s="13" t="s">
        <v>16</v>
      </c>
      <c r="E323" s="13"/>
      <c r="F323" s="14" t="s">
        <v>174</v>
      </c>
      <c r="G323" s="11" t="s">
        <v>136</v>
      </c>
      <c r="H323" s="10">
        <v>17361</v>
      </c>
      <c r="I323" s="22" t="s">
        <v>137</v>
      </c>
      <c r="J323" s="22" t="s">
        <v>144</v>
      </c>
      <c r="K323" s="26">
        <v>290934.76</v>
      </c>
      <c r="L323" s="26">
        <v>587728</v>
      </c>
      <c r="M323" s="16" t="s">
        <v>57</v>
      </c>
    </row>
    <row r="324" spans="1:15" ht="60" x14ac:dyDescent="0.25">
      <c r="A324" s="10" t="s">
        <v>839</v>
      </c>
      <c r="B324" s="10" t="s">
        <v>112</v>
      </c>
      <c r="C324" s="12" t="s">
        <v>135</v>
      </c>
      <c r="D324" s="13" t="s">
        <v>767</v>
      </c>
      <c r="E324" s="13"/>
      <c r="F324" s="14" t="s">
        <v>769</v>
      </c>
      <c r="G324" s="11" t="s">
        <v>136</v>
      </c>
      <c r="H324" s="10">
        <v>17156</v>
      </c>
      <c r="I324" s="22" t="s">
        <v>137</v>
      </c>
      <c r="J324" s="22" t="s">
        <v>121</v>
      </c>
      <c r="K324" s="26">
        <v>2174266</v>
      </c>
      <c r="L324" s="26">
        <v>2846167</v>
      </c>
      <c r="M324" s="16" t="s">
        <v>57</v>
      </c>
    </row>
    <row r="325" spans="1:15" ht="60" x14ac:dyDescent="0.25">
      <c r="A325" s="10" t="s">
        <v>1027</v>
      </c>
      <c r="B325" s="10" t="s">
        <v>112</v>
      </c>
      <c r="C325" s="12" t="s">
        <v>135</v>
      </c>
      <c r="D325" s="13" t="s">
        <v>892</v>
      </c>
      <c r="E325" s="13"/>
      <c r="F325" s="14" t="s">
        <v>902</v>
      </c>
      <c r="G325" s="11" t="s">
        <v>136</v>
      </c>
      <c r="H325" s="10">
        <v>17372</v>
      </c>
      <c r="I325" s="22" t="s">
        <v>137</v>
      </c>
      <c r="J325" s="22" t="s">
        <v>138</v>
      </c>
      <c r="K325" s="26">
        <v>5561714.4500000002</v>
      </c>
      <c r="L325" s="26">
        <v>3549801</v>
      </c>
      <c r="M325" s="16" t="s">
        <v>57</v>
      </c>
    </row>
    <row r="326" spans="1:15" s="4" customFormat="1" ht="60" x14ac:dyDescent="0.25">
      <c r="A326" s="10" t="s">
        <v>427</v>
      </c>
      <c r="B326" s="10" t="s">
        <v>112</v>
      </c>
      <c r="C326" s="12" t="s">
        <v>135</v>
      </c>
      <c r="D326" s="13" t="s">
        <v>234</v>
      </c>
      <c r="E326" s="13"/>
      <c r="F326" s="14" t="s">
        <v>423</v>
      </c>
      <c r="G326" s="11" t="s">
        <v>136</v>
      </c>
      <c r="H326" s="10">
        <v>17147</v>
      </c>
      <c r="I326" s="22" t="s">
        <v>137</v>
      </c>
      <c r="J326" s="22" t="s">
        <v>138</v>
      </c>
      <c r="K326" s="26">
        <v>634253.01</v>
      </c>
      <c r="L326" s="26">
        <v>693338</v>
      </c>
      <c r="M326" s="16" t="s">
        <v>57</v>
      </c>
      <c r="N326" s="2"/>
      <c r="O326" s="2"/>
    </row>
    <row r="327" spans="1:15" s="4" customFormat="1" ht="45" x14ac:dyDescent="0.25">
      <c r="A327" s="10" t="s">
        <v>747</v>
      </c>
      <c r="B327" s="10" t="s">
        <v>112</v>
      </c>
      <c r="C327" s="12" t="s">
        <v>135</v>
      </c>
      <c r="D327" s="13" t="s">
        <v>625</v>
      </c>
      <c r="E327" s="13"/>
      <c r="F327" s="14" t="s">
        <v>632</v>
      </c>
      <c r="G327" s="11" t="s">
        <v>136</v>
      </c>
      <c r="H327" s="10">
        <v>17117</v>
      </c>
      <c r="I327" s="22" t="s">
        <v>137</v>
      </c>
      <c r="J327" s="22" t="s">
        <v>232</v>
      </c>
      <c r="K327" s="26">
        <v>3154723.47</v>
      </c>
      <c r="L327" s="26">
        <v>3926742</v>
      </c>
      <c r="M327" s="16" t="s">
        <v>57</v>
      </c>
      <c r="N327" s="2"/>
      <c r="O327" s="2"/>
    </row>
    <row r="328" spans="1:15" s="4" customFormat="1" ht="60" x14ac:dyDescent="0.25">
      <c r="A328" s="10" t="s">
        <v>141</v>
      </c>
      <c r="B328" s="10" t="s">
        <v>112</v>
      </c>
      <c r="C328" s="12" t="s">
        <v>135</v>
      </c>
      <c r="D328" s="13" t="s">
        <v>16</v>
      </c>
      <c r="E328" s="13"/>
      <c r="F328" s="14" t="s">
        <v>142</v>
      </c>
      <c r="G328" s="11" t="s">
        <v>136</v>
      </c>
      <c r="H328" s="10">
        <v>17109</v>
      </c>
      <c r="I328" s="22" t="s">
        <v>137</v>
      </c>
      <c r="J328" s="22" t="s">
        <v>138</v>
      </c>
      <c r="K328" s="26">
        <v>791313.16</v>
      </c>
      <c r="L328" s="26">
        <v>870164</v>
      </c>
      <c r="M328" s="16" t="s">
        <v>57</v>
      </c>
      <c r="N328" s="2"/>
      <c r="O328" s="2"/>
    </row>
    <row r="329" spans="1:15" s="4" customFormat="1" ht="60" x14ac:dyDescent="0.25">
      <c r="A329" s="10" t="s">
        <v>748</v>
      </c>
      <c r="B329" s="10" t="s">
        <v>112</v>
      </c>
      <c r="C329" s="12" t="s">
        <v>135</v>
      </c>
      <c r="D329" s="13" t="s">
        <v>625</v>
      </c>
      <c r="E329" s="13"/>
      <c r="F329" s="14" t="s">
        <v>673</v>
      </c>
      <c r="G329" s="11" t="s">
        <v>136</v>
      </c>
      <c r="H329" s="10">
        <v>17148</v>
      </c>
      <c r="I329" s="22" t="s">
        <v>137</v>
      </c>
      <c r="J329" s="22" t="s">
        <v>138</v>
      </c>
      <c r="K329" s="26">
        <v>988139.95</v>
      </c>
      <c r="L329" s="26">
        <v>925794</v>
      </c>
      <c r="M329" s="16" t="s">
        <v>57</v>
      </c>
      <c r="N329" s="2"/>
      <c r="O329" s="2"/>
    </row>
    <row r="330" spans="1:15" s="4" customFormat="1" ht="60" x14ac:dyDescent="0.25">
      <c r="A330" s="10" t="s">
        <v>866</v>
      </c>
      <c r="B330" s="10" t="s">
        <v>112</v>
      </c>
      <c r="C330" s="12" t="s">
        <v>135</v>
      </c>
      <c r="D330" s="13" t="s">
        <v>767</v>
      </c>
      <c r="E330" s="13"/>
      <c r="F330" s="14" t="s">
        <v>843</v>
      </c>
      <c r="G330" s="11" t="s">
        <v>136</v>
      </c>
      <c r="H330" s="10">
        <v>17209</v>
      </c>
      <c r="I330" s="22" t="s">
        <v>137</v>
      </c>
      <c r="J330" s="22" t="s">
        <v>138</v>
      </c>
      <c r="K330" s="26">
        <v>2235635.64</v>
      </c>
      <c r="L330" s="26">
        <v>2235635</v>
      </c>
      <c r="M330" s="16" t="s">
        <v>57</v>
      </c>
      <c r="N330" s="2"/>
      <c r="O330" s="2"/>
    </row>
    <row r="331" spans="1:15" s="4" customFormat="1" ht="60" x14ac:dyDescent="0.25">
      <c r="A331" s="10" t="s">
        <v>977</v>
      </c>
      <c r="B331" s="10" t="s">
        <v>112</v>
      </c>
      <c r="C331" s="12" t="s">
        <v>135</v>
      </c>
      <c r="D331" s="13" t="s">
        <v>1003</v>
      </c>
      <c r="E331" s="13"/>
      <c r="F331" s="14" t="s">
        <v>226</v>
      </c>
      <c r="G331" s="11" t="s">
        <v>136</v>
      </c>
      <c r="H331" s="10">
        <v>17104</v>
      </c>
      <c r="I331" s="22" t="s">
        <v>137</v>
      </c>
      <c r="J331" s="22" t="s">
        <v>121</v>
      </c>
      <c r="K331" s="26">
        <v>2318252.27</v>
      </c>
      <c r="L331" s="26">
        <v>2784704</v>
      </c>
      <c r="M331" s="16" t="s">
        <v>57</v>
      </c>
      <c r="N331" s="2"/>
      <c r="O331" s="2"/>
    </row>
    <row r="332" spans="1:15" s="4" customFormat="1" ht="60" x14ac:dyDescent="0.25">
      <c r="A332" s="10" t="s">
        <v>913</v>
      </c>
      <c r="B332" s="10" t="s">
        <v>112</v>
      </c>
      <c r="C332" s="12" t="s">
        <v>135</v>
      </c>
      <c r="D332" s="13" t="s">
        <v>892</v>
      </c>
      <c r="E332" s="13"/>
      <c r="F332" s="14" t="s">
        <v>914</v>
      </c>
      <c r="G332" s="11" t="s">
        <v>136</v>
      </c>
      <c r="H332" s="10">
        <v>17213</v>
      </c>
      <c r="I332" s="22" t="s">
        <v>137</v>
      </c>
      <c r="J332" s="22" t="s">
        <v>138</v>
      </c>
      <c r="K332" s="26">
        <v>727106.35</v>
      </c>
      <c r="L332" s="26">
        <v>1048260</v>
      </c>
      <c r="M332" s="16" t="s">
        <v>57</v>
      </c>
      <c r="N332" s="2"/>
      <c r="O332" s="2"/>
    </row>
    <row r="333" spans="1:15" s="4" customFormat="1" ht="30" x14ac:dyDescent="0.25">
      <c r="A333" s="10" t="s">
        <v>143</v>
      </c>
      <c r="B333" s="10" t="s">
        <v>112</v>
      </c>
      <c r="C333" s="12" t="s">
        <v>135</v>
      </c>
      <c r="D333" s="13" t="s">
        <v>16</v>
      </c>
      <c r="E333" s="13"/>
      <c r="F333" s="14" t="s">
        <v>35</v>
      </c>
      <c r="G333" s="11" t="s">
        <v>136</v>
      </c>
      <c r="H333" s="10">
        <v>17106</v>
      </c>
      <c r="I333" s="22" t="s">
        <v>137</v>
      </c>
      <c r="J333" s="22" t="s">
        <v>144</v>
      </c>
      <c r="K333" s="26">
        <v>1789465.06</v>
      </c>
      <c r="L333" s="26">
        <v>1789466</v>
      </c>
      <c r="M333" s="16" t="s">
        <v>57</v>
      </c>
      <c r="N333" s="2"/>
      <c r="O333" s="2"/>
    </row>
    <row r="334" spans="1:15" s="4" customFormat="1" ht="45" x14ac:dyDescent="0.25">
      <c r="A334" s="10" t="s">
        <v>612</v>
      </c>
      <c r="B334" s="10" t="s">
        <v>112</v>
      </c>
      <c r="C334" s="12" t="s">
        <v>223</v>
      </c>
      <c r="D334" s="13" t="s">
        <v>471</v>
      </c>
      <c r="E334" s="13" t="s">
        <v>613</v>
      </c>
      <c r="F334" s="14" t="s">
        <v>530</v>
      </c>
      <c r="G334" s="11" t="s">
        <v>600</v>
      </c>
      <c r="H334" s="10"/>
      <c r="I334" s="22" t="s">
        <v>165</v>
      </c>
      <c r="J334" s="22" t="s">
        <v>178</v>
      </c>
      <c r="K334" s="26">
        <v>3464242.49</v>
      </c>
      <c r="L334" s="26">
        <v>1052202</v>
      </c>
      <c r="M334" s="16" t="s">
        <v>57</v>
      </c>
      <c r="N334" s="2"/>
      <c r="O334" s="2"/>
    </row>
    <row r="335" spans="1:15" s="4" customFormat="1" ht="45" x14ac:dyDescent="0.25">
      <c r="A335" s="10" t="s">
        <v>618</v>
      </c>
      <c r="B335" s="10" t="s">
        <v>112</v>
      </c>
      <c r="C335" s="12" t="s">
        <v>223</v>
      </c>
      <c r="D335" s="13" t="s">
        <v>471</v>
      </c>
      <c r="E335" s="13" t="s">
        <v>613</v>
      </c>
      <c r="F335" s="14" t="s">
        <v>530</v>
      </c>
      <c r="G335" s="11" t="s">
        <v>600</v>
      </c>
      <c r="H335" s="10"/>
      <c r="I335" s="22" t="s">
        <v>165</v>
      </c>
      <c r="J335" s="22" t="s">
        <v>127</v>
      </c>
      <c r="K335" s="26">
        <v>860882</v>
      </c>
      <c r="L335" s="26">
        <v>550000</v>
      </c>
      <c r="M335" s="16" t="s">
        <v>26</v>
      </c>
      <c r="N335" s="2"/>
      <c r="O335" s="2"/>
    </row>
    <row r="336" spans="1:15" s="4" customFormat="1" ht="30" x14ac:dyDescent="0.25">
      <c r="A336" s="10" t="s">
        <v>1031</v>
      </c>
      <c r="B336" s="10" t="s">
        <v>1115</v>
      </c>
      <c r="C336" s="12" t="s">
        <v>33</v>
      </c>
      <c r="D336" s="13" t="s">
        <v>767</v>
      </c>
      <c r="E336" s="13" t="s">
        <v>1032</v>
      </c>
      <c r="F336" s="14" t="s">
        <v>860</v>
      </c>
      <c r="G336" s="11" t="s">
        <v>2355</v>
      </c>
      <c r="H336" s="10"/>
      <c r="I336" s="22" t="s">
        <v>55</v>
      </c>
      <c r="J336" s="22" t="s">
        <v>25</v>
      </c>
      <c r="K336" s="26">
        <v>90085</v>
      </c>
      <c r="L336" s="26">
        <v>81896</v>
      </c>
      <c r="M336" s="16" t="s">
        <v>26</v>
      </c>
      <c r="N336" s="2"/>
      <c r="O336" s="2"/>
    </row>
    <row r="337" spans="1:15" s="4" customFormat="1" ht="45" x14ac:dyDescent="0.25">
      <c r="A337" s="10" t="s">
        <v>654</v>
      </c>
      <c r="B337" s="10" t="s">
        <v>1115</v>
      </c>
      <c r="C337" s="12" t="s">
        <v>33</v>
      </c>
      <c r="D337" s="13" t="s">
        <v>625</v>
      </c>
      <c r="E337" s="13" t="s">
        <v>639</v>
      </c>
      <c r="F337" s="14" t="s">
        <v>627</v>
      </c>
      <c r="G337" s="11" t="s">
        <v>655</v>
      </c>
      <c r="H337" s="10" t="s">
        <v>1648</v>
      </c>
      <c r="I337" s="22" t="s">
        <v>513</v>
      </c>
      <c r="J337" s="22" t="s">
        <v>656</v>
      </c>
      <c r="K337" s="26">
        <v>2383862</v>
      </c>
      <c r="L337" s="26">
        <v>2375937</v>
      </c>
      <c r="M337" s="16" t="s">
        <v>57</v>
      </c>
      <c r="N337" s="2"/>
      <c r="O337" s="2"/>
    </row>
    <row r="338" spans="1:15" s="4" customFormat="1" ht="60" x14ac:dyDescent="0.25">
      <c r="A338" s="10" t="s">
        <v>638</v>
      </c>
      <c r="B338" s="10" t="s">
        <v>1115</v>
      </c>
      <c r="C338" s="12" t="s">
        <v>33</v>
      </c>
      <c r="D338" s="13" t="s">
        <v>625</v>
      </c>
      <c r="E338" s="13" t="s">
        <v>639</v>
      </c>
      <c r="F338" s="14" t="s">
        <v>627</v>
      </c>
      <c r="G338" s="11" t="s">
        <v>640</v>
      </c>
      <c r="H338" s="10"/>
      <c r="I338" s="22" t="s">
        <v>20</v>
      </c>
      <c r="J338" s="22" t="s">
        <v>239</v>
      </c>
      <c r="K338" s="26">
        <v>549352</v>
      </c>
      <c r="L338" s="26">
        <v>549352</v>
      </c>
      <c r="M338" s="16" t="s">
        <v>57</v>
      </c>
      <c r="N338" s="2"/>
      <c r="O338" s="2"/>
    </row>
    <row r="339" spans="1:15" s="4" customFormat="1" ht="45" x14ac:dyDescent="0.25">
      <c r="A339" s="10" t="s">
        <v>701</v>
      </c>
      <c r="B339" s="10" t="s">
        <v>1115</v>
      </c>
      <c r="C339" s="12" t="s">
        <v>33</v>
      </c>
      <c r="D339" s="13" t="s">
        <v>625</v>
      </c>
      <c r="E339" s="13" t="s">
        <v>639</v>
      </c>
      <c r="F339" s="14" t="s">
        <v>627</v>
      </c>
      <c r="G339" s="11" t="s">
        <v>702</v>
      </c>
      <c r="H339" s="10"/>
      <c r="I339" s="22" t="s">
        <v>77</v>
      </c>
      <c r="J339" s="22" t="s">
        <v>85</v>
      </c>
      <c r="K339" s="26">
        <v>96628</v>
      </c>
      <c r="L339" s="26">
        <v>52237</v>
      </c>
      <c r="M339" s="16" t="s">
        <v>57</v>
      </c>
      <c r="N339" s="2"/>
      <c r="O339" s="2"/>
    </row>
    <row r="340" spans="1:15" s="4" customFormat="1" ht="60" x14ac:dyDescent="0.25">
      <c r="A340" s="10" t="s">
        <v>390</v>
      </c>
      <c r="B340" s="10" t="s">
        <v>112</v>
      </c>
      <c r="C340" s="12" t="s">
        <v>113</v>
      </c>
      <c r="D340" s="13" t="s">
        <v>234</v>
      </c>
      <c r="E340" s="13"/>
      <c r="F340" s="14" t="s">
        <v>279</v>
      </c>
      <c r="G340" s="11" t="s">
        <v>391</v>
      </c>
      <c r="H340" s="10"/>
      <c r="I340" s="22" t="s">
        <v>210</v>
      </c>
      <c r="J340" s="22" t="s">
        <v>121</v>
      </c>
      <c r="K340" s="26">
        <v>129243</v>
      </c>
      <c r="L340" s="26">
        <v>129243</v>
      </c>
      <c r="M340" s="16" t="s">
        <v>57</v>
      </c>
      <c r="N340" s="2"/>
      <c r="O340" s="2"/>
    </row>
    <row r="341" spans="1:15" s="4" customFormat="1" ht="60" x14ac:dyDescent="0.25">
      <c r="A341" s="10" t="s">
        <v>392</v>
      </c>
      <c r="B341" s="10" t="s">
        <v>112</v>
      </c>
      <c r="C341" s="12" t="s">
        <v>113</v>
      </c>
      <c r="D341" s="13" t="s">
        <v>234</v>
      </c>
      <c r="E341" s="13"/>
      <c r="F341" s="14" t="s">
        <v>279</v>
      </c>
      <c r="G341" s="11" t="s">
        <v>393</v>
      </c>
      <c r="H341" s="10"/>
      <c r="I341" s="22" t="s">
        <v>210</v>
      </c>
      <c r="J341" s="22" t="s">
        <v>121</v>
      </c>
      <c r="K341" s="26">
        <v>106042</v>
      </c>
      <c r="L341" s="26">
        <v>106042</v>
      </c>
      <c r="M341" s="16" t="s">
        <v>57</v>
      </c>
      <c r="N341" s="2"/>
      <c r="O341" s="2"/>
    </row>
    <row r="342" spans="1:15" s="4" customFormat="1" ht="45" x14ac:dyDescent="0.25">
      <c r="A342" s="10" t="s">
        <v>754</v>
      </c>
      <c r="B342" s="10" t="s">
        <v>112</v>
      </c>
      <c r="C342" s="12" t="s">
        <v>182</v>
      </c>
      <c r="D342" s="13" t="s">
        <v>625</v>
      </c>
      <c r="E342" s="13"/>
      <c r="F342" s="14" t="s">
        <v>683</v>
      </c>
      <c r="G342" s="11" t="s">
        <v>2385</v>
      </c>
      <c r="H342" s="10"/>
      <c r="I342" s="22" t="s">
        <v>137</v>
      </c>
      <c r="J342" s="22" t="s">
        <v>611</v>
      </c>
      <c r="K342" s="26">
        <v>20400</v>
      </c>
      <c r="L342" s="26">
        <v>20400</v>
      </c>
      <c r="M342" s="16" t="s">
        <v>57</v>
      </c>
      <c r="N342" s="2"/>
      <c r="O342" s="2"/>
    </row>
    <row r="343" spans="1:15" s="4" customFormat="1" ht="75" x14ac:dyDescent="0.25">
      <c r="A343" s="10" t="s">
        <v>722</v>
      </c>
      <c r="B343" s="10" t="s">
        <v>112</v>
      </c>
      <c r="C343" s="12" t="s">
        <v>149</v>
      </c>
      <c r="D343" s="13" t="s">
        <v>625</v>
      </c>
      <c r="E343" s="13" t="s">
        <v>723</v>
      </c>
      <c r="F343" s="14" t="s">
        <v>627</v>
      </c>
      <c r="G343" s="11" t="s">
        <v>724</v>
      </c>
      <c r="H343" s="10"/>
      <c r="I343" s="22" t="s">
        <v>725</v>
      </c>
      <c r="J343" s="22" t="s">
        <v>296</v>
      </c>
      <c r="K343" s="26">
        <v>245996.1</v>
      </c>
      <c r="L343" s="26">
        <v>245996</v>
      </c>
      <c r="M343" s="16" t="s">
        <v>57</v>
      </c>
      <c r="N343" s="2"/>
      <c r="O343" s="2"/>
    </row>
    <row r="344" spans="1:15" s="4" customFormat="1" ht="30" x14ac:dyDescent="0.25">
      <c r="A344" s="10" t="s">
        <v>951</v>
      </c>
      <c r="B344" s="10" t="s">
        <v>621</v>
      </c>
      <c r="C344" s="12" t="s">
        <v>330</v>
      </c>
      <c r="D344" s="13" t="s">
        <v>933</v>
      </c>
      <c r="E344" s="13" t="s">
        <v>934</v>
      </c>
      <c r="F344" s="14" t="s">
        <v>894</v>
      </c>
      <c r="G344" s="11" t="s">
        <v>952</v>
      </c>
      <c r="H344" s="10"/>
      <c r="I344" s="22" t="s">
        <v>491</v>
      </c>
      <c r="J344" s="22" t="s">
        <v>953</v>
      </c>
      <c r="K344" s="26">
        <v>750000</v>
      </c>
      <c r="L344" s="26">
        <v>750000</v>
      </c>
      <c r="M344" s="16" t="s">
        <v>57</v>
      </c>
      <c r="N344" s="2"/>
      <c r="O344" s="2"/>
    </row>
    <row r="345" spans="1:15" s="4" customFormat="1" ht="45" x14ac:dyDescent="0.25">
      <c r="A345" s="10" t="s">
        <v>954</v>
      </c>
      <c r="B345" s="10" t="s">
        <v>621</v>
      </c>
      <c r="C345" s="12" t="s">
        <v>330</v>
      </c>
      <c r="D345" s="13" t="s">
        <v>933</v>
      </c>
      <c r="E345" s="13" t="s">
        <v>934</v>
      </c>
      <c r="F345" s="14" t="s">
        <v>894</v>
      </c>
      <c r="G345" s="11" t="s">
        <v>952</v>
      </c>
      <c r="H345" s="10"/>
      <c r="I345" s="22" t="s">
        <v>491</v>
      </c>
      <c r="J345" s="22" t="s">
        <v>955</v>
      </c>
      <c r="K345" s="26">
        <v>1250000</v>
      </c>
      <c r="L345" s="26">
        <v>1250000</v>
      </c>
      <c r="M345" s="16" t="s">
        <v>26</v>
      </c>
      <c r="N345" s="2"/>
      <c r="O345" s="2"/>
    </row>
    <row r="346" spans="1:15" s="4" customFormat="1" ht="75" x14ac:dyDescent="0.25">
      <c r="A346" s="10" t="s">
        <v>1662</v>
      </c>
      <c r="B346" s="10" t="s">
        <v>112</v>
      </c>
      <c r="C346" s="12" t="s">
        <v>135</v>
      </c>
      <c r="D346" s="13" t="s">
        <v>471</v>
      </c>
      <c r="E346" s="13"/>
      <c r="F346" s="14" t="s">
        <v>1102</v>
      </c>
      <c r="G346" s="11" t="s">
        <v>155</v>
      </c>
      <c r="H346" s="10">
        <v>20549</v>
      </c>
      <c r="I346" s="22" t="s">
        <v>172</v>
      </c>
      <c r="J346" s="22" t="s">
        <v>25</v>
      </c>
      <c r="K346" s="26">
        <v>4126037.71</v>
      </c>
      <c r="L346" s="26">
        <v>4024593.81</v>
      </c>
      <c r="M346" s="16" t="s">
        <v>31</v>
      </c>
      <c r="N346" s="2"/>
      <c r="O346" s="2"/>
    </row>
    <row r="347" spans="1:15" s="4" customFormat="1" ht="75" x14ac:dyDescent="0.25">
      <c r="A347" s="10" t="s">
        <v>154</v>
      </c>
      <c r="B347" s="10" t="s">
        <v>112</v>
      </c>
      <c r="C347" s="12" t="s">
        <v>135</v>
      </c>
      <c r="D347" s="13" t="s">
        <v>16</v>
      </c>
      <c r="E347" s="13"/>
      <c r="F347" s="14" t="s">
        <v>64</v>
      </c>
      <c r="G347" s="11" t="s">
        <v>155</v>
      </c>
      <c r="H347" s="10">
        <v>20540</v>
      </c>
      <c r="I347" s="22" t="s">
        <v>156</v>
      </c>
      <c r="J347" s="22" t="s">
        <v>25</v>
      </c>
      <c r="K347" s="26">
        <v>3051692.6</v>
      </c>
      <c r="L347" s="26">
        <v>354742.03</v>
      </c>
      <c r="M347" s="16" t="s">
        <v>31</v>
      </c>
      <c r="N347" s="2"/>
      <c r="O347" s="2"/>
    </row>
    <row r="348" spans="1:15" s="4" customFormat="1" ht="75" x14ac:dyDescent="0.25">
      <c r="A348" s="10" t="s">
        <v>905</v>
      </c>
      <c r="B348" s="10" t="s">
        <v>112</v>
      </c>
      <c r="C348" s="12" t="s">
        <v>135</v>
      </c>
      <c r="D348" s="13" t="s">
        <v>234</v>
      </c>
      <c r="E348" s="13"/>
      <c r="F348" s="14" t="s">
        <v>246</v>
      </c>
      <c r="G348" s="11" t="s">
        <v>155</v>
      </c>
      <c r="H348" s="10">
        <v>20544</v>
      </c>
      <c r="I348" s="22" t="s">
        <v>161</v>
      </c>
      <c r="J348" s="22" t="s">
        <v>25</v>
      </c>
      <c r="K348" s="26">
        <v>4652028.5999999996</v>
      </c>
      <c r="L348" s="26">
        <v>1315502.24</v>
      </c>
      <c r="M348" s="16" t="s">
        <v>31</v>
      </c>
      <c r="N348" s="2"/>
      <c r="O348" s="2"/>
    </row>
    <row r="349" spans="1:15" s="4" customFormat="1" ht="75" x14ac:dyDescent="0.25">
      <c r="A349" s="10" t="s">
        <v>974</v>
      </c>
      <c r="B349" s="10" t="s">
        <v>112</v>
      </c>
      <c r="C349" s="12" t="s">
        <v>135</v>
      </c>
      <c r="D349" s="13" t="s">
        <v>984</v>
      </c>
      <c r="E349" s="13"/>
      <c r="F349" s="14" t="s">
        <v>975</v>
      </c>
      <c r="G349" s="11" t="s">
        <v>155</v>
      </c>
      <c r="H349" s="10">
        <v>20548</v>
      </c>
      <c r="I349" s="22" t="s">
        <v>193</v>
      </c>
      <c r="J349" s="22" t="s">
        <v>25</v>
      </c>
      <c r="K349" s="26">
        <v>4453235.57</v>
      </c>
      <c r="L349" s="26">
        <v>1292155.52</v>
      </c>
      <c r="M349" s="16" t="s">
        <v>31</v>
      </c>
      <c r="N349" s="2"/>
      <c r="O349" s="2"/>
    </row>
    <row r="350" spans="1:15" s="4" customFormat="1" ht="75" x14ac:dyDescent="0.25">
      <c r="A350" s="10" t="s">
        <v>157</v>
      </c>
      <c r="B350" s="10" t="s">
        <v>112</v>
      </c>
      <c r="C350" s="12" t="s">
        <v>135</v>
      </c>
      <c r="D350" s="13" t="s">
        <v>16</v>
      </c>
      <c r="E350" s="13"/>
      <c r="F350" s="14" t="s">
        <v>158</v>
      </c>
      <c r="G350" s="11" t="s">
        <v>155</v>
      </c>
      <c r="H350" s="10">
        <v>20537</v>
      </c>
      <c r="I350" s="22" t="s">
        <v>156</v>
      </c>
      <c r="J350" s="22" t="s">
        <v>25</v>
      </c>
      <c r="K350" s="26">
        <v>2389538.87</v>
      </c>
      <c r="L350" s="26">
        <v>2052405.54</v>
      </c>
      <c r="M350" s="16" t="s">
        <v>31</v>
      </c>
      <c r="N350" s="2"/>
      <c r="O350" s="2"/>
    </row>
    <row r="351" spans="1:15" s="4" customFormat="1" ht="75" x14ac:dyDescent="0.25">
      <c r="A351" s="10" t="s">
        <v>909</v>
      </c>
      <c r="B351" s="10" t="s">
        <v>112</v>
      </c>
      <c r="C351" s="12" t="s">
        <v>135</v>
      </c>
      <c r="D351" s="13" t="s">
        <v>892</v>
      </c>
      <c r="E351" s="13"/>
      <c r="F351" s="14" t="s">
        <v>310</v>
      </c>
      <c r="G351" s="11" t="s">
        <v>155</v>
      </c>
      <c r="H351" s="10">
        <v>17375</v>
      </c>
      <c r="I351" s="22" t="s">
        <v>397</v>
      </c>
      <c r="J351" s="22" t="s">
        <v>25</v>
      </c>
      <c r="K351" s="26">
        <v>6732603.0899999999</v>
      </c>
      <c r="L351" s="26">
        <v>4687467.4000000004</v>
      </c>
      <c r="M351" s="16" t="s">
        <v>31</v>
      </c>
      <c r="N351" s="2"/>
      <c r="O351" s="2"/>
    </row>
    <row r="352" spans="1:15" s="4" customFormat="1" ht="75" x14ac:dyDescent="0.25">
      <c r="A352" s="10" t="s">
        <v>1022</v>
      </c>
      <c r="B352" s="10" t="s">
        <v>112</v>
      </c>
      <c r="C352" s="12" t="s">
        <v>135</v>
      </c>
      <c r="D352" s="13" t="s">
        <v>471</v>
      </c>
      <c r="E352" s="13"/>
      <c r="F352" s="14" t="s">
        <v>594</v>
      </c>
      <c r="G352" s="11" t="s">
        <v>155</v>
      </c>
      <c r="H352" s="10">
        <v>19889</v>
      </c>
      <c r="I352" s="22" t="s">
        <v>1004</v>
      </c>
      <c r="J352" s="22" t="s">
        <v>25</v>
      </c>
      <c r="K352" s="26">
        <v>876452.69</v>
      </c>
      <c r="L352" s="26">
        <v>675868.3</v>
      </c>
      <c r="M352" s="16" t="s">
        <v>31</v>
      </c>
      <c r="N352" s="2"/>
      <c r="O352" s="2"/>
    </row>
    <row r="353" spans="1:15" s="4" customFormat="1" ht="75" x14ac:dyDescent="0.25">
      <c r="A353" s="10" t="s">
        <v>421</v>
      </c>
      <c r="B353" s="10" t="s">
        <v>112</v>
      </c>
      <c r="C353" s="12" t="s">
        <v>135</v>
      </c>
      <c r="D353" s="13" t="s">
        <v>234</v>
      </c>
      <c r="E353" s="13"/>
      <c r="F353" s="14" t="s">
        <v>258</v>
      </c>
      <c r="G353" s="11" t="s">
        <v>155</v>
      </c>
      <c r="H353" s="10">
        <v>20547</v>
      </c>
      <c r="I353" s="22" t="s">
        <v>422</v>
      </c>
      <c r="J353" s="22" t="s">
        <v>25</v>
      </c>
      <c r="K353" s="26">
        <v>9951917.0399999991</v>
      </c>
      <c r="L353" s="26">
        <v>5251741.4400000004</v>
      </c>
      <c r="M353" s="16" t="s">
        <v>31</v>
      </c>
      <c r="N353" s="2"/>
      <c r="O353" s="2"/>
    </row>
    <row r="354" spans="1:15" s="4" customFormat="1" ht="75" x14ac:dyDescent="0.25">
      <c r="A354" s="10" t="s">
        <v>168</v>
      </c>
      <c r="B354" s="10" t="s">
        <v>112</v>
      </c>
      <c r="C354" s="12" t="s">
        <v>135</v>
      </c>
      <c r="D354" s="13" t="s">
        <v>16</v>
      </c>
      <c r="E354" s="13"/>
      <c r="F354" s="14" t="s">
        <v>18</v>
      </c>
      <c r="G354" s="11" t="s">
        <v>155</v>
      </c>
      <c r="H354" s="10">
        <v>20018</v>
      </c>
      <c r="I354" s="22" t="s">
        <v>169</v>
      </c>
      <c r="J354" s="22" t="s">
        <v>25</v>
      </c>
      <c r="K354" s="26">
        <v>802606.31</v>
      </c>
      <c r="L354" s="26">
        <v>398317.13</v>
      </c>
      <c r="M354" s="16" t="s">
        <v>31</v>
      </c>
      <c r="N354" s="2"/>
      <c r="O354" s="2"/>
    </row>
    <row r="355" spans="1:15" s="4" customFormat="1" ht="75" x14ac:dyDescent="0.25">
      <c r="A355" s="10" t="s">
        <v>852</v>
      </c>
      <c r="B355" s="10" t="s">
        <v>112</v>
      </c>
      <c r="C355" s="12" t="s">
        <v>135</v>
      </c>
      <c r="D355" s="13" t="s">
        <v>625</v>
      </c>
      <c r="E355" s="13"/>
      <c r="F355" s="14" t="s">
        <v>795</v>
      </c>
      <c r="G355" s="11" t="s">
        <v>155</v>
      </c>
      <c r="H355" s="10">
        <v>20539</v>
      </c>
      <c r="I355" s="22" t="s">
        <v>167</v>
      </c>
      <c r="J355" s="22" t="s">
        <v>25</v>
      </c>
      <c r="K355" s="26">
        <v>3403558.64</v>
      </c>
      <c r="L355" s="26">
        <v>888894.81</v>
      </c>
      <c r="M355" s="16" t="s">
        <v>31</v>
      </c>
      <c r="N355" s="2"/>
      <c r="O355" s="2"/>
    </row>
    <row r="356" spans="1:15" s="4" customFormat="1" ht="75" x14ac:dyDescent="0.25">
      <c r="A356" s="10" t="s">
        <v>733</v>
      </c>
      <c r="B356" s="10" t="s">
        <v>112</v>
      </c>
      <c r="C356" s="12" t="s">
        <v>135</v>
      </c>
      <c r="D356" s="13" t="s">
        <v>625</v>
      </c>
      <c r="E356" s="13"/>
      <c r="F356" s="14" t="s">
        <v>637</v>
      </c>
      <c r="G356" s="11" t="s">
        <v>155</v>
      </c>
      <c r="H356" s="10">
        <v>19893</v>
      </c>
      <c r="I356" s="22" t="s">
        <v>146</v>
      </c>
      <c r="J356" s="22" t="s">
        <v>25</v>
      </c>
      <c r="K356" s="26">
        <v>3528899.2</v>
      </c>
      <c r="L356" s="26">
        <v>1978667.55</v>
      </c>
      <c r="M356" s="16" t="s">
        <v>31</v>
      </c>
      <c r="N356" s="2"/>
      <c r="O356" s="2"/>
    </row>
    <row r="357" spans="1:15" s="4" customFormat="1" ht="75" x14ac:dyDescent="0.25">
      <c r="A357" s="10" t="s">
        <v>159</v>
      </c>
      <c r="B357" s="10" t="s">
        <v>112</v>
      </c>
      <c r="C357" s="12" t="s">
        <v>135</v>
      </c>
      <c r="D357" s="13" t="s">
        <v>16</v>
      </c>
      <c r="E357" s="13"/>
      <c r="F357" s="14" t="s">
        <v>160</v>
      </c>
      <c r="G357" s="11" t="s">
        <v>155</v>
      </c>
      <c r="H357" s="10">
        <v>20115</v>
      </c>
      <c r="I357" s="22" t="s">
        <v>161</v>
      </c>
      <c r="J357" s="22" t="s">
        <v>25</v>
      </c>
      <c r="K357" s="26">
        <v>3533495.98</v>
      </c>
      <c r="L357" s="26">
        <v>2909680.47</v>
      </c>
      <c r="M357" s="16" t="s">
        <v>31</v>
      </c>
      <c r="N357" s="2"/>
      <c r="O357" s="2"/>
    </row>
    <row r="358" spans="1:15" s="4" customFormat="1" ht="75" x14ac:dyDescent="0.25">
      <c r="A358" s="10" t="s">
        <v>162</v>
      </c>
      <c r="B358" s="10" t="s">
        <v>112</v>
      </c>
      <c r="C358" s="12" t="s">
        <v>135</v>
      </c>
      <c r="D358" s="13" t="s">
        <v>16</v>
      </c>
      <c r="E358" s="13"/>
      <c r="F358" s="14" t="s">
        <v>163</v>
      </c>
      <c r="G358" s="11" t="s">
        <v>155</v>
      </c>
      <c r="H358" s="10">
        <v>20537</v>
      </c>
      <c r="I358" s="22" t="s">
        <v>156</v>
      </c>
      <c r="J358" s="22" t="s">
        <v>25</v>
      </c>
      <c r="K358" s="26">
        <v>8383435.0700000003</v>
      </c>
      <c r="L358" s="26">
        <v>6073168.1399999997</v>
      </c>
      <c r="M358" s="16" t="s">
        <v>31</v>
      </c>
      <c r="N358" s="2"/>
      <c r="O358" s="2"/>
    </row>
    <row r="359" spans="1:15" s="4" customFormat="1" ht="75" x14ac:dyDescent="0.25">
      <c r="A359" s="10" t="s">
        <v>1083</v>
      </c>
      <c r="B359" s="10" t="s">
        <v>112</v>
      </c>
      <c r="C359" s="12" t="s">
        <v>135</v>
      </c>
      <c r="D359" s="13" t="s">
        <v>234</v>
      </c>
      <c r="E359" s="13"/>
      <c r="F359" s="14" t="s">
        <v>1103</v>
      </c>
      <c r="G359" s="11" t="s">
        <v>155</v>
      </c>
      <c r="H359" s="10">
        <v>20550</v>
      </c>
      <c r="I359" s="22" t="s">
        <v>187</v>
      </c>
      <c r="J359" s="22" t="s">
        <v>25</v>
      </c>
      <c r="K359" s="26">
        <v>9114704.3399999999</v>
      </c>
      <c r="L359" s="26">
        <v>2142853.48</v>
      </c>
      <c r="M359" s="16" t="s">
        <v>31</v>
      </c>
      <c r="N359" s="2"/>
      <c r="O359" s="2"/>
    </row>
    <row r="360" spans="1:15" s="4" customFormat="1" ht="75" x14ac:dyDescent="0.25">
      <c r="A360" s="10" t="s">
        <v>734</v>
      </c>
      <c r="B360" s="10" t="s">
        <v>112</v>
      </c>
      <c r="C360" s="12" t="s">
        <v>135</v>
      </c>
      <c r="D360" s="13" t="s">
        <v>625</v>
      </c>
      <c r="E360" s="13"/>
      <c r="F360" s="14" t="s">
        <v>219</v>
      </c>
      <c r="G360" s="11" t="s">
        <v>155</v>
      </c>
      <c r="H360" s="10">
        <v>19891</v>
      </c>
      <c r="I360" s="22" t="s">
        <v>598</v>
      </c>
      <c r="J360" s="22" t="s">
        <v>25</v>
      </c>
      <c r="K360" s="26">
        <v>12885267.880000001</v>
      </c>
      <c r="L360" s="26">
        <v>6430889.75</v>
      </c>
      <c r="M360" s="16" t="s">
        <v>31</v>
      </c>
      <c r="N360" s="2"/>
      <c r="O360" s="2"/>
    </row>
    <row r="361" spans="1:15" s="4" customFormat="1" ht="75" x14ac:dyDescent="0.25">
      <c r="A361" s="10" t="s">
        <v>731</v>
      </c>
      <c r="B361" s="10" t="s">
        <v>112</v>
      </c>
      <c r="C361" s="12" t="s">
        <v>135</v>
      </c>
      <c r="D361" s="13" t="s">
        <v>625</v>
      </c>
      <c r="E361" s="13"/>
      <c r="F361" s="14" t="s">
        <v>219</v>
      </c>
      <c r="G361" s="11" t="s">
        <v>155</v>
      </c>
      <c r="H361" s="10">
        <v>19891</v>
      </c>
      <c r="I361" s="22" t="s">
        <v>732</v>
      </c>
      <c r="J361" s="22" t="s">
        <v>25</v>
      </c>
      <c r="K361" s="26">
        <v>3291318.35</v>
      </c>
      <c r="L361" s="26">
        <v>4877775.1500000004</v>
      </c>
      <c r="M361" s="16" t="s">
        <v>31</v>
      </c>
      <c r="N361" s="2"/>
      <c r="O361" s="2"/>
    </row>
    <row r="362" spans="1:15" s="4" customFormat="1" ht="75" x14ac:dyDescent="0.25">
      <c r="A362" s="10" t="s">
        <v>603</v>
      </c>
      <c r="B362" s="10" t="s">
        <v>112</v>
      </c>
      <c r="C362" s="12" t="s">
        <v>135</v>
      </c>
      <c r="D362" s="13" t="s">
        <v>471</v>
      </c>
      <c r="E362" s="13"/>
      <c r="F362" s="14" t="s">
        <v>604</v>
      </c>
      <c r="G362" s="11" t="s">
        <v>155</v>
      </c>
      <c r="H362" s="10">
        <v>20538</v>
      </c>
      <c r="I362" s="22" t="s">
        <v>172</v>
      </c>
      <c r="J362" s="22" t="s">
        <v>25</v>
      </c>
      <c r="K362" s="26">
        <v>17630.27</v>
      </c>
      <c r="L362" s="26">
        <v>17630.27</v>
      </c>
      <c r="M362" s="16" t="s">
        <v>31</v>
      </c>
      <c r="N362" s="2"/>
      <c r="O362" s="2"/>
    </row>
    <row r="363" spans="1:15" s="4" customFormat="1" ht="75" x14ac:dyDescent="0.25">
      <c r="A363" s="10" t="s">
        <v>735</v>
      </c>
      <c r="B363" s="10" t="s">
        <v>112</v>
      </c>
      <c r="C363" s="12" t="s">
        <v>135</v>
      </c>
      <c r="D363" s="13" t="s">
        <v>625</v>
      </c>
      <c r="E363" s="13"/>
      <c r="F363" s="14" t="s">
        <v>736</v>
      </c>
      <c r="G363" s="11" t="s">
        <v>155</v>
      </c>
      <c r="H363" s="10">
        <v>19902</v>
      </c>
      <c r="I363" s="22" t="s">
        <v>1065</v>
      </c>
      <c r="J363" s="22" t="s">
        <v>25</v>
      </c>
      <c r="K363" s="26">
        <v>4461861.45</v>
      </c>
      <c r="L363" s="26">
        <v>3648193.91</v>
      </c>
      <c r="M363" s="16" t="s">
        <v>31</v>
      </c>
      <c r="N363" s="2"/>
      <c r="O363" s="2"/>
    </row>
    <row r="364" spans="1:15" s="4" customFormat="1" ht="75" x14ac:dyDescent="0.25">
      <c r="A364" s="10" t="s">
        <v>425</v>
      </c>
      <c r="B364" s="10" t="s">
        <v>112</v>
      </c>
      <c r="C364" s="12" t="s">
        <v>135</v>
      </c>
      <c r="D364" s="13" t="s">
        <v>234</v>
      </c>
      <c r="E364" s="13"/>
      <c r="F364" s="14" t="s">
        <v>399</v>
      </c>
      <c r="G364" s="11" t="s">
        <v>155</v>
      </c>
      <c r="H364" s="10">
        <v>19895</v>
      </c>
      <c r="I364" s="22" t="s">
        <v>426</v>
      </c>
      <c r="J364" s="22" t="s">
        <v>25</v>
      </c>
      <c r="K364" s="26">
        <v>1607052.38</v>
      </c>
      <c r="L364" s="26">
        <v>453135.46</v>
      </c>
      <c r="M364" s="16" t="s">
        <v>31</v>
      </c>
      <c r="N364" s="2"/>
      <c r="O364" s="2"/>
    </row>
    <row r="365" spans="1:15" s="4" customFormat="1" ht="75" x14ac:dyDescent="0.25">
      <c r="A365" s="10" t="s">
        <v>729</v>
      </c>
      <c r="B365" s="10" t="s">
        <v>112</v>
      </c>
      <c r="C365" s="12" t="s">
        <v>135</v>
      </c>
      <c r="D365" s="13" t="s">
        <v>625</v>
      </c>
      <c r="E365" s="13"/>
      <c r="F365" s="14" t="s">
        <v>730</v>
      </c>
      <c r="G365" s="11" t="s">
        <v>155</v>
      </c>
      <c r="H365" s="10">
        <v>20545</v>
      </c>
      <c r="I365" s="22" t="s">
        <v>167</v>
      </c>
      <c r="J365" s="22" t="s">
        <v>25</v>
      </c>
      <c r="K365" s="26">
        <v>14946092.359999999</v>
      </c>
      <c r="L365" s="26">
        <v>9569406.1600000001</v>
      </c>
      <c r="M365" s="16" t="s">
        <v>31</v>
      </c>
      <c r="N365" s="2"/>
      <c r="O365" s="2"/>
    </row>
    <row r="366" spans="1:15" s="4" customFormat="1" ht="75" x14ac:dyDescent="0.25">
      <c r="A366" s="10" t="s">
        <v>737</v>
      </c>
      <c r="B366" s="10" t="s">
        <v>112</v>
      </c>
      <c r="C366" s="12" t="s">
        <v>135</v>
      </c>
      <c r="D366" s="13" t="s">
        <v>625</v>
      </c>
      <c r="E366" s="13"/>
      <c r="F366" s="14" t="s">
        <v>683</v>
      </c>
      <c r="G366" s="11" t="s">
        <v>155</v>
      </c>
      <c r="H366" s="10">
        <v>20012</v>
      </c>
      <c r="I366" s="22" t="s">
        <v>738</v>
      </c>
      <c r="J366" s="22" t="s">
        <v>25</v>
      </c>
      <c r="K366" s="26">
        <v>3455390.44</v>
      </c>
      <c r="L366" s="26">
        <v>2001823.9</v>
      </c>
      <c r="M366" s="16" t="s">
        <v>31</v>
      </c>
      <c r="N366" s="2"/>
      <c r="O366" s="2"/>
    </row>
    <row r="367" spans="1:15" s="4" customFormat="1" ht="75" x14ac:dyDescent="0.25">
      <c r="A367" s="10" t="s">
        <v>906</v>
      </c>
      <c r="B367" s="10" t="s">
        <v>112</v>
      </c>
      <c r="C367" s="12" t="s">
        <v>135</v>
      </c>
      <c r="D367" s="13" t="s">
        <v>892</v>
      </c>
      <c r="E367" s="13"/>
      <c r="F367" s="14" t="s">
        <v>242</v>
      </c>
      <c r="G367" s="11" t="s">
        <v>155</v>
      </c>
      <c r="H367" s="10">
        <v>20544</v>
      </c>
      <c r="I367" s="22" t="s">
        <v>161</v>
      </c>
      <c r="J367" s="22" t="s">
        <v>25</v>
      </c>
      <c r="K367" s="26">
        <v>5218756.82</v>
      </c>
      <c r="L367" s="26">
        <v>2710797.74</v>
      </c>
      <c r="M367" s="16" t="s">
        <v>31</v>
      </c>
      <c r="N367" s="2"/>
      <c r="O367" s="2"/>
    </row>
    <row r="368" spans="1:15" s="4" customFormat="1" ht="75" x14ac:dyDescent="0.25">
      <c r="A368" s="10" t="s">
        <v>1084</v>
      </c>
      <c r="B368" s="10" t="s">
        <v>112</v>
      </c>
      <c r="C368" s="12" t="s">
        <v>135</v>
      </c>
      <c r="D368" s="13" t="s">
        <v>16</v>
      </c>
      <c r="E368" s="13"/>
      <c r="F368" s="14" t="s">
        <v>1087</v>
      </c>
      <c r="G368" s="11" t="s">
        <v>155</v>
      </c>
      <c r="H368" s="10">
        <v>20543</v>
      </c>
      <c r="I368" s="22" t="s">
        <v>424</v>
      </c>
      <c r="J368" s="22" t="s">
        <v>25</v>
      </c>
      <c r="K368" s="26">
        <v>14247678.18</v>
      </c>
      <c r="L368" s="26">
        <v>8548739.8599999994</v>
      </c>
      <c r="M368" s="16" t="s">
        <v>31</v>
      </c>
      <c r="N368" s="2"/>
      <c r="O368" s="2"/>
    </row>
    <row r="369" spans="1:15" s="4" customFormat="1" ht="75" x14ac:dyDescent="0.25">
      <c r="A369" s="10" t="s">
        <v>1703</v>
      </c>
      <c r="B369" s="10" t="s">
        <v>112</v>
      </c>
      <c r="C369" s="12" t="s">
        <v>135</v>
      </c>
      <c r="D369" s="13" t="s">
        <v>767</v>
      </c>
      <c r="E369" s="13"/>
      <c r="F369" s="14" t="s">
        <v>214</v>
      </c>
      <c r="G369" s="11" t="s">
        <v>155</v>
      </c>
      <c r="H369" s="10">
        <v>19907</v>
      </c>
      <c r="I369" s="22" t="s">
        <v>200</v>
      </c>
      <c r="J369" s="22" t="s">
        <v>25</v>
      </c>
      <c r="K369" s="26">
        <v>2996842.44</v>
      </c>
      <c r="L369" s="26">
        <v>2331974.5499999998</v>
      </c>
      <c r="M369" s="16" t="s">
        <v>26</v>
      </c>
      <c r="N369" s="2"/>
      <c r="O369" s="2"/>
    </row>
    <row r="370" spans="1:15" s="4" customFormat="1" ht="75" x14ac:dyDescent="0.25">
      <c r="A370" s="10" t="s">
        <v>1705</v>
      </c>
      <c r="B370" s="10" t="s">
        <v>112</v>
      </c>
      <c r="C370" s="12" t="s">
        <v>135</v>
      </c>
      <c r="D370" s="13" t="s">
        <v>767</v>
      </c>
      <c r="E370" s="13"/>
      <c r="F370" s="14" t="s">
        <v>214</v>
      </c>
      <c r="G370" s="11" t="s">
        <v>155</v>
      </c>
      <c r="H370" s="10">
        <v>19907</v>
      </c>
      <c r="I370" s="22" t="s">
        <v>200</v>
      </c>
      <c r="J370" s="22" t="s">
        <v>25</v>
      </c>
      <c r="K370" s="26">
        <v>963567.95</v>
      </c>
      <c r="L370" s="26">
        <v>751509.44</v>
      </c>
      <c r="M370" s="16" t="s">
        <v>26</v>
      </c>
      <c r="N370" s="2"/>
      <c r="O370" s="2"/>
    </row>
    <row r="371" spans="1:15" s="4" customFormat="1" ht="75" x14ac:dyDescent="0.25">
      <c r="A371" s="10" t="s">
        <v>995</v>
      </c>
      <c r="B371" s="10" t="s">
        <v>112</v>
      </c>
      <c r="C371" s="12" t="s">
        <v>135</v>
      </c>
      <c r="D371" s="13" t="s">
        <v>996</v>
      </c>
      <c r="E371" s="13"/>
      <c r="F371" s="14" t="s">
        <v>997</v>
      </c>
      <c r="G371" s="11" t="s">
        <v>155</v>
      </c>
      <c r="H371" s="10">
        <v>19910</v>
      </c>
      <c r="I371" s="22" t="s">
        <v>470</v>
      </c>
      <c r="J371" s="22" t="s">
        <v>25</v>
      </c>
      <c r="K371" s="26">
        <v>4147313.22</v>
      </c>
      <c r="L371" s="26">
        <v>500184.67</v>
      </c>
      <c r="M371" s="16" t="s">
        <v>31</v>
      </c>
      <c r="N371" s="2"/>
      <c r="O371" s="2"/>
    </row>
    <row r="372" spans="1:15" s="4" customFormat="1" ht="75" x14ac:dyDescent="0.25">
      <c r="A372" s="10" t="s">
        <v>739</v>
      </c>
      <c r="B372" s="10" t="s">
        <v>112</v>
      </c>
      <c r="C372" s="12" t="s">
        <v>135</v>
      </c>
      <c r="D372" s="13" t="s">
        <v>625</v>
      </c>
      <c r="E372" s="13"/>
      <c r="F372" s="14" t="s">
        <v>704</v>
      </c>
      <c r="G372" s="11" t="s">
        <v>155</v>
      </c>
      <c r="H372" s="10">
        <v>17370</v>
      </c>
      <c r="I372" s="22" t="s">
        <v>1101</v>
      </c>
      <c r="J372" s="22" t="s">
        <v>25</v>
      </c>
      <c r="K372" s="26">
        <v>6433561.0300000003</v>
      </c>
      <c r="L372" s="26">
        <v>1375706.16</v>
      </c>
      <c r="M372" s="16" t="s">
        <v>31</v>
      </c>
      <c r="N372" s="2"/>
      <c r="O372" s="2"/>
    </row>
    <row r="373" spans="1:15" s="4" customFormat="1" ht="75" x14ac:dyDescent="0.25">
      <c r="A373" s="10" t="s">
        <v>1060</v>
      </c>
      <c r="B373" s="10" t="s">
        <v>112</v>
      </c>
      <c r="C373" s="12" t="s">
        <v>135</v>
      </c>
      <c r="D373" s="13" t="s">
        <v>625</v>
      </c>
      <c r="E373" s="13"/>
      <c r="F373" s="14" t="s">
        <v>140</v>
      </c>
      <c r="G373" s="11" t="s">
        <v>155</v>
      </c>
      <c r="H373" s="10">
        <v>17358</v>
      </c>
      <c r="I373" s="22" t="s">
        <v>165</v>
      </c>
      <c r="J373" s="22" t="s">
        <v>25</v>
      </c>
      <c r="K373" s="26">
        <v>8920792.0299999993</v>
      </c>
      <c r="L373" s="26">
        <v>5296776.82</v>
      </c>
      <c r="M373" s="16" t="s">
        <v>31</v>
      </c>
      <c r="N373" s="2"/>
      <c r="O373" s="2"/>
    </row>
    <row r="374" spans="1:15" s="4" customFormat="1" ht="75" x14ac:dyDescent="0.25">
      <c r="A374" s="10" t="s">
        <v>1061</v>
      </c>
      <c r="B374" s="10" t="s">
        <v>112</v>
      </c>
      <c r="C374" s="12" t="s">
        <v>135</v>
      </c>
      <c r="D374" s="13" t="s">
        <v>625</v>
      </c>
      <c r="E374" s="13"/>
      <c r="F374" s="14" t="s">
        <v>140</v>
      </c>
      <c r="G374" s="11" t="s">
        <v>155</v>
      </c>
      <c r="H374" s="10">
        <v>17358</v>
      </c>
      <c r="I374" s="22" t="s">
        <v>165</v>
      </c>
      <c r="J374" s="22" t="s">
        <v>25</v>
      </c>
      <c r="K374" s="26">
        <v>6031207.9900000002</v>
      </c>
      <c r="L374" s="26">
        <v>2415795.79</v>
      </c>
      <c r="M374" s="16" t="s">
        <v>31</v>
      </c>
      <c r="N374" s="2"/>
      <c r="O374" s="2"/>
    </row>
    <row r="375" spans="1:15" s="4" customFormat="1" ht="75" x14ac:dyDescent="0.25">
      <c r="A375" s="10" t="s">
        <v>177</v>
      </c>
      <c r="B375" s="10" t="s">
        <v>112</v>
      </c>
      <c r="C375" s="12" t="s">
        <v>135</v>
      </c>
      <c r="D375" s="13" t="s">
        <v>16</v>
      </c>
      <c r="E375" s="13"/>
      <c r="F375" s="14" t="s">
        <v>75</v>
      </c>
      <c r="G375" s="11" t="s">
        <v>155</v>
      </c>
      <c r="H375" s="10">
        <v>17124</v>
      </c>
      <c r="I375" s="22" t="s">
        <v>172</v>
      </c>
      <c r="J375" s="22" t="s">
        <v>178</v>
      </c>
      <c r="K375" s="26">
        <v>250000</v>
      </c>
      <c r="L375" s="26">
        <v>250000</v>
      </c>
      <c r="M375" s="16" t="s">
        <v>57</v>
      </c>
      <c r="N375" s="2"/>
      <c r="O375" s="2"/>
    </row>
    <row r="376" spans="1:15" s="4" customFormat="1" ht="75" x14ac:dyDescent="0.25">
      <c r="A376" s="10" t="s">
        <v>1712</v>
      </c>
      <c r="B376" s="10" t="s">
        <v>112</v>
      </c>
      <c r="C376" s="12" t="s">
        <v>135</v>
      </c>
      <c r="D376" s="13" t="s">
        <v>16</v>
      </c>
      <c r="E376" s="13"/>
      <c r="F376" s="14" t="s">
        <v>75</v>
      </c>
      <c r="G376" s="11" t="s">
        <v>155</v>
      </c>
      <c r="H376" s="10">
        <v>17124</v>
      </c>
      <c r="I376" s="22" t="s">
        <v>161</v>
      </c>
      <c r="J376" s="22" t="s">
        <v>25</v>
      </c>
      <c r="K376" s="26">
        <v>2702851.65</v>
      </c>
      <c r="L376" s="26">
        <v>2702851.65</v>
      </c>
      <c r="M376" s="16" t="s">
        <v>31</v>
      </c>
      <c r="N376" s="2"/>
      <c r="O376" s="2"/>
    </row>
    <row r="377" spans="1:15" s="4" customFormat="1" ht="75" x14ac:dyDescent="0.25">
      <c r="A377" s="10" t="s">
        <v>170</v>
      </c>
      <c r="B377" s="10" t="s">
        <v>112</v>
      </c>
      <c r="C377" s="12" t="s">
        <v>135</v>
      </c>
      <c r="D377" s="13" t="s">
        <v>16</v>
      </c>
      <c r="E377" s="13"/>
      <c r="F377" s="14" t="s">
        <v>75</v>
      </c>
      <c r="G377" s="11" t="s">
        <v>155</v>
      </c>
      <c r="H377" s="10">
        <v>17124</v>
      </c>
      <c r="I377" s="22" t="s">
        <v>161</v>
      </c>
      <c r="J377" s="22" t="s">
        <v>25</v>
      </c>
      <c r="K377" s="26">
        <v>14699415.460000001</v>
      </c>
      <c r="L377" s="26">
        <v>3234247.94</v>
      </c>
      <c r="M377" s="16" t="s">
        <v>31</v>
      </c>
      <c r="N377" s="2"/>
      <c r="O377" s="2"/>
    </row>
    <row r="378" spans="1:15" s="4" customFormat="1" ht="75" x14ac:dyDescent="0.25">
      <c r="A378" s="10" t="s">
        <v>171</v>
      </c>
      <c r="B378" s="10" t="s">
        <v>112</v>
      </c>
      <c r="C378" s="12" t="s">
        <v>135</v>
      </c>
      <c r="D378" s="13" t="s">
        <v>16</v>
      </c>
      <c r="E378" s="13"/>
      <c r="F378" s="14" t="s">
        <v>75</v>
      </c>
      <c r="G378" s="11" t="s">
        <v>155</v>
      </c>
      <c r="H378" s="10">
        <v>17124</v>
      </c>
      <c r="I378" s="22" t="s">
        <v>172</v>
      </c>
      <c r="J378" s="22" t="s">
        <v>25</v>
      </c>
      <c r="K378" s="26">
        <v>4051528.3</v>
      </c>
      <c r="L378" s="26">
        <v>10411982.15</v>
      </c>
      <c r="M378" s="16" t="s">
        <v>31</v>
      </c>
      <c r="N378" s="2"/>
      <c r="O378" s="2"/>
    </row>
    <row r="379" spans="1:15" s="4" customFormat="1" ht="75" x14ac:dyDescent="0.25">
      <c r="A379" s="10" t="s">
        <v>173</v>
      </c>
      <c r="B379" s="10" t="s">
        <v>112</v>
      </c>
      <c r="C379" s="12" t="s">
        <v>135</v>
      </c>
      <c r="D379" s="13" t="s">
        <v>16</v>
      </c>
      <c r="E379" s="13"/>
      <c r="F379" s="14" t="s">
        <v>174</v>
      </c>
      <c r="G379" s="11" t="s">
        <v>155</v>
      </c>
      <c r="H379" s="10">
        <v>19896</v>
      </c>
      <c r="I379" s="22" t="s">
        <v>167</v>
      </c>
      <c r="J379" s="22" t="s">
        <v>25</v>
      </c>
      <c r="K379" s="26">
        <v>3392692.24</v>
      </c>
      <c r="L379" s="26">
        <v>520837.64</v>
      </c>
      <c r="M379" s="16" t="s">
        <v>31</v>
      </c>
      <c r="N379" s="2"/>
      <c r="O379" s="2"/>
    </row>
    <row r="380" spans="1:15" ht="75" x14ac:dyDescent="0.25">
      <c r="A380" s="10" t="s">
        <v>1015</v>
      </c>
      <c r="B380" s="10" t="s">
        <v>112</v>
      </c>
      <c r="C380" s="12" t="s">
        <v>135</v>
      </c>
      <c r="D380" s="13" t="s">
        <v>1016</v>
      </c>
      <c r="E380" s="13"/>
      <c r="F380" s="14" t="s">
        <v>635</v>
      </c>
      <c r="G380" s="11" t="s">
        <v>155</v>
      </c>
      <c r="H380" s="10">
        <v>19909</v>
      </c>
      <c r="I380" s="22" t="s">
        <v>131</v>
      </c>
      <c r="J380" s="22" t="s">
        <v>25</v>
      </c>
      <c r="K380" s="26">
        <v>1893544.33</v>
      </c>
      <c r="L380" s="26">
        <v>362004.24</v>
      </c>
      <c r="M380" s="16" t="s">
        <v>31</v>
      </c>
    </row>
    <row r="381" spans="1:15" ht="75" x14ac:dyDescent="0.25">
      <c r="A381" s="10" t="s">
        <v>864</v>
      </c>
      <c r="B381" s="10" t="s">
        <v>112</v>
      </c>
      <c r="C381" s="12" t="s">
        <v>135</v>
      </c>
      <c r="D381" s="13" t="s">
        <v>767</v>
      </c>
      <c r="E381" s="13"/>
      <c r="F381" s="14" t="s">
        <v>769</v>
      </c>
      <c r="G381" s="11" t="s">
        <v>155</v>
      </c>
      <c r="H381" s="10">
        <v>17156</v>
      </c>
      <c r="I381" s="22" t="s">
        <v>25</v>
      </c>
      <c r="J381" s="22" t="s">
        <v>153</v>
      </c>
      <c r="K381" s="26">
        <v>947491.6</v>
      </c>
      <c r="L381" s="26">
        <v>727058.94</v>
      </c>
      <c r="M381" s="16" t="s">
        <v>57</v>
      </c>
    </row>
    <row r="382" spans="1:15" ht="75" x14ac:dyDescent="0.25">
      <c r="A382" s="10" t="s">
        <v>1035</v>
      </c>
      <c r="B382" s="10" t="s">
        <v>112</v>
      </c>
      <c r="C382" s="12" t="s">
        <v>135</v>
      </c>
      <c r="D382" s="13" t="s">
        <v>996</v>
      </c>
      <c r="E382" s="13"/>
      <c r="F382" s="14" t="s">
        <v>998</v>
      </c>
      <c r="G382" s="11" t="s">
        <v>155</v>
      </c>
      <c r="H382" s="10">
        <v>19904</v>
      </c>
      <c r="I382" s="22" t="s">
        <v>470</v>
      </c>
      <c r="J382" s="22" t="s">
        <v>25</v>
      </c>
      <c r="K382" s="26">
        <v>1315523.82</v>
      </c>
      <c r="L382" s="26">
        <v>276241.08</v>
      </c>
      <c r="M382" s="16" t="s">
        <v>31</v>
      </c>
    </row>
    <row r="383" spans="1:15" ht="75" x14ac:dyDescent="0.25">
      <c r="A383" s="10" t="s">
        <v>1722</v>
      </c>
      <c r="B383" s="10" t="s">
        <v>112</v>
      </c>
      <c r="C383" s="12" t="s">
        <v>135</v>
      </c>
      <c r="D383" s="13" t="s">
        <v>767</v>
      </c>
      <c r="E383" s="13"/>
      <c r="F383" s="14" t="s">
        <v>769</v>
      </c>
      <c r="G383" s="11" t="s">
        <v>155</v>
      </c>
      <c r="H383" s="10">
        <v>17156</v>
      </c>
      <c r="I383" s="22" t="s">
        <v>454</v>
      </c>
      <c r="J383" s="22" t="s">
        <v>25</v>
      </c>
      <c r="K383" s="26">
        <v>1824789.58</v>
      </c>
      <c r="L383" s="26">
        <v>1989634.6</v>
      </c>
      <c r="M383" s="16" t="s">
        <v>31</v>
      </c>
    </row>
    <row r="384" spans="1:15" ht="75" x14ac:dyDescent="0.25">
      <c r="A384" s="10" t="s">
        <v>1724</v>
      </c>
      <c r="B384" s="10" t="s">
        <v>112</v>
      </c>
      <c r="C384" s="12" t="s">
        <v>135</v>
      </c>
      <c r="D384" s="13" t="s">
        <v>767</v>
      </c>
      <c r="E384" s="13"/>
      <c r="F384" s="14" t="s">
        <v>769</v>
      </c>
      <c r="G384" s="11" t="s">
        <v>155</v>
      </c>
      <c r="H384" s="10">
        <v>17156</v>
      </c>
      <c r="I384" s="22" t="s">
        <v>454</v>
      </c>
      <c r="J384" s="22" t="s">
        <v>25</v>
      </c>
      <c r="K384" s="26">
        <v>6941623.8399999999</v>
      </c>
      <c r="L384" s="26">
        <v>7423413.4400000004</v>
      </c>
      <c r="M384" s="16" t="s">
        <v>31</v>
      </c>
    </row>
    <row r="385" spans="1:13" ht="75" x14ac:dyDescent="0.25">
      <c r="A385" s="10" t="s">
        <v>1726</v>
      </c>
      <c r="B385" s="10" t="s">
        <v>112</v>
      </c>
      <c r="C385" s="12" t="s">
        <v>135</v>
      </c>
      <c r="D385" s="13" t="s">
        <v>767</v>
      </c>
      <c r="E385" s="13"/>
      <c r="F385" s="14" t="s">
        <v>769</v>
      </c>
      <c r="G385" s="11" t="s">
        <v>155</v>
      </c>
      <c r="H385" s="10">
        <v>17156</v>
      </c>
      <c r="I385" s="22" t="s">
        <v>454</v>
      </c>
      <c r="J385" s="22" t="s">
        <v>25</v>
      </c>
      <c r="K385" s="26">
        <v>4257842.3499999996</v>
      </c>
      <c r="L385" s="26">
        <v>4516009.16</v>
      </c>
      <c r="M385" s="16" t="s">
        <v>31</v>
      </c>
    </row>
    <row r="386" spans="1:13" ht="75" x14ac:dyDescent="0.25">
      <c r="A386" s="10" t="s">
        <v>865</v>
      </c>
      <c r="B386" s="10" t="s">
        <v>112</v>
      </c>
      <c r="C386" s="12" t="s">
        <v>135</v>
      </c>
      <c r="D386" s="13" t="s">
        <v>767</v>
      </c>
      <c r="E386" s="13"/>
      <c r="F386" s="14" t="s">
        <v>769</v>
      </c>
      <c r="G386" s="11" t="s">
        <v>155</v>
      </c>
      <c r="H386" s="10">
        <v>17156</v>
      </c>
      <c r="I386" s="22" t="s">
        <v>105</v>
      </c>
      <c r="J386" s="22" t="s">
        <v>117</v>
      </c>
      <c r="K386" s="26">
        <v>4794701.22</v>
      </c>
      <c r="L386" s="26">
        <v>4421392.26</v>
      </c>
      <c r="M386" s="16" t="s">
        <v>57</v>
      </c>
    </row>
    <row r="387" spans="1:13" ht="75" x14ac:dyDescent="0.25">
      <c r="A387" s="10" t="s">
        <v>856</v>
      </c>
      <c r="B387" s="10" t="s">
        <v>112</v>
      </c>
      <c r="C387" s="12" t="s">
        <v>135</v>
      </c>
      <c r="D387" s="13" t="s">
        <v>767</v>
      </c>
      <c r="E387" s="13"/>
      <c r="F387" s="14" t="s">
        <v>769</v>
      </c>
      <c r="G387" s="11" t="s">
        <v>155</v>
      </c>
      <c r="H387" s="10">
        <v>17156</v>
      </c>
      <c r="I387" s="22" t="s">
        <v>470</v>
      </c>
      <c r="J387" s="22" t="s">
        <v>25</v>
      </c>
      <c r="K387" s="26">
        <v>10488630.779999999</v>
      </c>
      <c r="L387" s="26">
        <v>5944655.3099999996</v>
      </c>
      <c r="M387" s="16" t="s">
        <v>31</v>
      </c>
    </row>
    <row r="388" spans="1:13" ht="75" x14ac:dyDescent="0.25">
      <c r="A388" s="10" t="s">
        <v>857</v>
      </c>
      <c r="B388" s="10" t="s">
        <v>112</v>
      </c>
      <c r="C388" s="12" t="s">
        <v>135</v>
      </c>
      <c r="D388" s="13" t="s">
        <v>767</v>
      </c>
      <c r="E388" s="13"/>
      <c r="F388" s="14" t="s">
        <v>769</v>
      </c>
      <c r="G388" s="11" t="s">
        <v>155</v>
      </c>
      <c r="H388" s="10">
        <v>17156</v>
      </c>
      <c r="I388" s="22" t="s">
        <v>845</v>
      </c>
      <c r="J388" s="22" t="s">
        <v>25</v>
      </c>
      <c r="K388" s="26">
        <v>12362392</v>
      </c>
      <c r="L388" s="26">
        <v>11324902.83</v>
      </c>
      <c r="M388" s="16" t="s">
        <v>31</v>
      </c>
    </row>
    <row r="389" spans="1:13" ht="75" x14ac:dyDescent="0.25">
      <c r="A389" s="10" t="s">
        <v>858</v>
      </c>
      <c r="B389" s="10" t="s">
        <v>112</v>
      </c>
      <c r="C389" s="12" t="s">
        <v>135</v>
      </c>
      <c r="D389" s="13" t="s">
        <v>767</v>
      </c>
      <c r="E389" s="13"/>
      <c r="F389" s="14" t="s">
        <v>769</v>
      </c>
      <c r="G389" s="11" t="s">
        <v>155</v>
      </c>
      <c r="H389" s="10">
        <v>17156</v>
      </c>
      <c r="I389" s="22" t="s">
        <v>200</v>
      </c>
      <c r="J389" s="22" t="s">
        <v>25</v>
      </c>
      <c r="K389" s="26">
        <v>9502046.2100000009</v>
      </c>
      <c r="L389" s="26">
        <v>7608355.4900000002</v>
      </c>
      <c r="M389" s="16" t="s">
        <v>31</v>
      </c>
    </row>
    <row r="390" spans="1:13" ht="75" x14ac:dyDescent="0.25">
      <c r="A390" s="10" t="s">
        <v>1021</v>
      </c>
      <c r="B390" s="10" t="s">
        <v>112</v>
      </c>
      <c r="C390" s="12" t="s">
        <v>135</v>
      </c>
      <c r="D390" s="13" t="s">
        <v>892</v>
      </c>
      <c r="E390" s="13"/>
      <c r="F390" s="14" t="s">
        <v>902</v>
      </c>
      <c r="G390" s="11" t="s">
        <v>155</v>
      </c>
      <c r="H390" s="10">
        <v>19890</v>
      </c>
      <c r="I390" s="22" t="s">
        <v>910</v>
      </c>
      <c r="J390" s="22" t="s">
        <v>25</v>
      </c>
      <c r="K390" s="26">
        <v>13135050.9</v>
      </c>
      <c r="L390" s="26">
        <v>11029554.130000001</v>
      </c>
      <c r="M390" s="16" t="s">
        <v>31</v>
      </c>
    </row>
    <row r="391" spans="1:13" ht="75" x14ac:dyDescent="0.25">
      <c r="A391" s="10" t="s">
        <v>911</v>
      </c>
      <c r="B391" s="10" t="s">
        <v>112</v>
      </c>
      <c r="C391" s="12" t="s">
        <v>135</v>
      </c>
      <c r="D391" s="13" t="s">
        <v>892</v>
      </c>
      <c r="E391" s="13"/>
      <c r="F391" s="14" t="s">
        <v>125</v>
      </c>
      <c r="G391" s="11" t="s">
        <v>155</v>
      </c>
      <c r="H391" s="10">
        <v>19960</v>
      </c>
      <c r="I391" s="22" t="s">
        <v>912</v>
      </c>
      <c r="J391" s="22" t="s">
        <v>25</v>
      </c>
      <c r="K391" s="26">
        <v>9212149.4600000009</v>
      </c>
      <c r="L391" s="26">
        <v>7098734.4199999999</v>
      </c>
      <c r="M391" s="16" t="s">
        <v>31</v>
      </c>
    </row>
    <row r="392" spans="1:13" ht="75" x14ac:dyDescent="0.25">
      <c r="A392" s="10" t="s">
        <v>1040</v>
      </c>
      <c r="B392" s="10" t="s">
        <v>112</v>
      </c>
      <c r="C392" s="12" t="s">
        <v>135</v>
      </c>
      <c r="D392" s="13" t="s">
        <v>234</v>
      </c>
      <c r="E392" s="13"/>
      <c r="F392" s="14" t="s">
        <v>369</v>
      </c>
      <c r="G392" s="11" t="s">
        <v>155</v>
      </c>
      <c r="H392" s="10">
        <v>19898</v>
      </c>
      <c r="I392" s="22" t="s">
        <v>424</v>
      </c>
      <c r="J392" s="22" t="s">
        <v>25</v>
      </c>
      <c r="K392" s="26">
        <v>2173479.85</v>
      </c>
      <c r="L392" s="26">
        <v>1557633.38</v>
      </c>
      <c r="M392" s="16" t="s">
        <v>31</v>
      </c>
    </row>
    <row r="393" spans="1:13" ht="75" x14ac:dyDescent="0.25">
      <c r="A393" s="10" t="s">
        <v>740</v>
      </c>
      <c r="B393" s="10" t="s">
        <v>112</v>
      </c>
      <c r="C393" s="12" t="s">
        <v>135</v>
      </c>
      <c r="D393" s="13" t="s">
        <v>625</v>
      </c>
      <c r="E393" s="13"/>
      <c r="F393" s="14" t="s">
        <v>632</v>
      </c>
      <c r="G393" s="11" t="s">
        <v>155</v>
      </c>
      <c r="H393" s="10">
        <v>17117</v>
      </c>
      <c r="I393" s="22" t="s">
        <v>1101</v>
      </c>
      <c r="J393" s="22" t="s">
        <v>25</v>
      </c>
      <c r="K393" s="26">
        <v>3286959.44</v>
      </c>
      <c r="L393" s="26">
        <v>2094702.41</v>
      </c>
      <c r="M393" s="16" t="s">
        <v>31</v>
      </c>
    </row>
    <row r="394" spans="1:13" ht="75" x14ac:dyDescent="0.25">
      <c r="A394" s="10" t="s">
        <v>166</v>
      </c>
      <c r="B394" s="10" t="s">
        <v>112</v>
      </c>
      <c r="C394" s="12" t="s">
        <v>135</v>
      </c>
      <c r="D394" s="13" t="s">
        <v>16</v>
      </c>
      <c r="E394" s="13"/>
      <c r="F394" s="14" t="s">
        <v>142</v>
      </c>
      <c r="G394" s="11" t="s">
        <v>155</v>
      </c>
      <c r="H394" s="10">
        <v>19908</v>
      </c>
      <c r="I394" s="22" t="s">
        <v>167</v>
      </c>
      <c r="J394" s="22" t="s">
        <v>25</v>
      </c>
      <c r="K394" s="26">
        <v>1624500.07</v>
      </c>
      <c r="L394" s="26">
        <v>565227.04</v>
      </c>
      <c r="M394" s="16" t="s">
        <v>31</v>
      </c>
    </row>
    <row r="395" spans="1:13" ht="75" x14ac:dyDescent="0.25">
      <c r="A395" s="10" t="s">
        <v>605</v>
      </c>
      <c r="B395" s="10" t="s">
        <v>112</v>
      </c>
      <c r="C395" s="12" t="s">
        <v>135</v>
      </c>
      <c r="D395" s="13" t="s">
        <v>471</v>
      </c>
      <c r="E395" s="13"/>
      <c r="F395" s="14" t="s">
        <v>511</v>
      </c>
      <c r="G395" s="11" t="s">
        <v>155</v>
      </c>
      <c r="H395" s="10">
        <v>17360</v>
      </c>
      <c r="I395" s="22" t="s">
        <v>172</v>
      </c>
      <c r="J395" s="22" t="s">
        <v>25</v>
      </c>
      <c r="K395" s="26">
        <v>0</v>
      </c>
      <c r="L395" s="26">
        <v>0</v>
      </c>
      <c r="M395" s="16" t="s">
        <v>1069</v>
      </c>
    </row>
    <row r="396" spans="1:13" ht="75" x14ac:dyDescent="0.25">
      <c r="A396" s="10" t="s">
        <v>1104</v>
      </c>
      <c r="B396" s="10" t="s">
        <v>112</v>
      </c>
      <c r="C396" s="12" t="s">
        <v>135</v>
      </c>
      <c r="D396" s="13" t="s">
        <v>471</v>
      </c>
      <c r="E396" s="13"/>
      <c r="F396" s="14" t="s">
        <v>1105</v>
      </c>
      <c r="G396" s="11" t="s">
        <v>155</v>
      </c>
      <c r="H396" s="10">
        <v>20551</v>
      </c>
      <c r="I396" s="22" t="s">
        <v>172</v>
      </c>
      <c r="J396" s="22" t="s">
        <v>25</v>
      </c>
      <c r="K396" s="26">
        <v>1291409.17</v>
      </c>
      <c r="L396" s="26">
        <v>1259266.82</v>
      </c>
      <c r="M396" s="16" t="s">
        <v>31</v>
      </c>
    </row>
    <row r="397" spans="1:13" ht="75" x14ac:dyDescent="0.25">
      <c r="A397" s="10" t="s">
        <v>741</v>
      </c>
      <c r="B397" s="10" t="s">
        <v>112</v>
      </c>
      <c r="C397" s="12" t="s">
        <v>135</v>
      </c>
      <c r="D397" s="13" t="s">
        <v>625</v>
      </c>
      <c r="E397" s="13"/>
      <c r="F397" s="14" t="s">
        <v>673</v>
      </c>
      <c r="G397" s="11" t="s">
        <v>155</v>
      </c>
      <c r="H397" s="10">
        <v>20023</v>
      </c>
      <c r="I397" s="22" t="s">
        <v>156</v>
      </c>
      <c r="J397" s="22" t="s">
        <v>25</v>
      </c>
      <c r="K397" s="26">
        <v>3894656.12</v>
      </c>
      <c r="L397" s="26">
        <v>3736112.48</v>
      </c>
      <c r="M397" s="16" t="s">
        <v>31</v>
      </c>
    </row>
    <row r="398" spans="1:13" ht="75" x14ac:dyDescent="0.25">
      <c r="A398" s="10" t="s">
        <v>859</v>
      </c>
      <c r="B398" s="10" t="s">
        <v>112</v>
      </c>
      <c r="C398" s="12" t="s">
        <v>135</v>
      </c>
      <c r="D398" s="13" t="s">
        <v>767</v>
      </c>
      <c r="E398" s="13"/>
      <c r="F398" s="14" t="s">
        <v>860</v>
      </c>
      <c r="G398" s="11" t="s">
        <v>155</v>
      </c>
      <c r="H398" s="10">
        <v>19911</v>
      </c>
      <c r="I398" s="22" t="s">
        <v>861</v>
      </c>
      <c r="J398" s="22" t="s">
        <v>25</v>
      </c>
      <c r="K398" s="26">
        <v>6198578.7999999998</v>
      </c>
      <c r="L398" s="26">
        <v>5242813.7</v>
      </c>
      <c r="M398" s="16" t="s">
        <v>31</v>
      </c>
    </row>
    <row r="399" spans="1:13" ht="75" x14ac:dyDescent="0.25">
      <c r="A399" s="10" t="s">
        <v>742</v>
      </c>
      <c r="B399" s="10" t="s">
        <v>112</v>
      </c>
      <c r="C399" s="12" t="s">
        <v>135</v>
      </c>
      <c r="D399" s="13" t="s">
        <v>625</v>
      </c>
      <c r="E399" s="13"/>
      <c r="F399" s="14" t="s">
        <v>627</v>
      </c>
      <c r="G399" s="11" t="s">
        <v>155</v>
      </c>
      <c r="H399" s="10">
        <v>19912</v>
      </c>
      <c r="I399" s="22" t="s">
        <v>120</v>
      </c>
      <c r="J399" s="22" t="s">
        <v>25</v>
      </c>
      <c r="K399" s="26">
        <v>10576346.65</v>
      </c>
      <c r="L399" s="26">
        <v>9793873.5199999996</v>
      </c>
      <c r="M399" s="16" t="s">
        <v>31</v>
      </c>
    </row>
    <row r="400" spans="1:13" ht="75" x14ac:dyDescent="0.25">
      <c r="A400" s="10" t="s">
        <v>862</v>
      </c>
      <c r="B400" s="10" t="s">
        <v>112</v>
      </c>
      <c r="C400" s="12" t="s">
        <v>135</v>
      </c>
      <c r="D400" s="13" t="s">
        <v>767</v>
      </c>
      <c r="E400" s="13"/>
      <c r="F400" s="14" t="s">
        <v>776</v>
      </c>
      <c r="G400" s="11" t="s">
        <v>155</v>
      </c>
      <c r="H400" s="10">
        <v>19897</v>
      </c>
      <c r="I400" s="22" t="s">
        <v>863</v>
      </c>
      <c r="J400" s="22" t="s">
        <v>25</v>
      </c>
      <c r="K400" s="26">
        <v>14608649.810000001</v>
      </c>
      <c r="L400" s="26">
        <v>13639040.460000001</v>
      </c>
      <c r="M400" s="16" t="s">
        <v>31</v>
      </c>
    </row>
    <row r="401" spans="1:13" ht="75" x14ac:dyDescent="0.25">
      <c r="A401" s="10" t="s">
        <v>853</v>
      </c>
      <c r="B401" s="10" t="s">
        <v>112</v>
      </c>
      <c r="C401" s="12" t="s">
        <v>135</v>
      </c>
      <c r="D401" s="13" t="s">
        <v>767</v>
      </c>
      <c r="E401" s="13"/>
      <c r="F401" s="14" t="s">
        <v>843</v>
      </c>
      <c r="G401" s="11" t="s">
        <v>155</v>
      </c>
      <c r="H401" s="10">
        <v>20541</v>
      </c>
      <c r="I401" s="22" t="s">
        <v>854</v>
      </c>
      <c r="J401" s="22" t="s">
        <v>25</v>
      </c>
      <c r="K401" s="26">
        <v>7065118.5499999998</v>
      </c>
      <c r="L401" s="26">
        <v>5207267.84</v>
      </c>
      <c r="M401" s="16" t="s">
        <v>31</v>
      </c>
    </row>
    <row r="402" spans="1:13" ht="75" x14ac:dyDescent="0.25">
      <c r="A402" s="10" t="s">
        <v>980</v>
      </c>
      <c r="B402" s="10" t="s">
        <v>112</v>
      </c>
      <c r="C402" s="12" t="s">
        <v>135</v>
      </c>
      <c r="D402" s="13" t="s">
        <v>1003</v>
      </c>
      <c r="E402" s="13"/>
      <c r="F402" s="14" t="s">
        <v>151</v>
      </c>
      <c r="G402" s="11" t="s">
        <v>155</v>
      </c>
      <c r="H402" s="10">
        <v>20111</v>
      </c>
      <c r="I402" s="22" t="s">
        <v>193</v>
      </c>
      <c r="J402" s="22" t="s">
        <v>25</v>
      </c>
      <c r="K402" s="26">
        <v>4121789.41</v>
      </c>
      <c r="L402" s="26">
        <v>2355123.79</v>
      </c>
      <c r="M402" s="16" t="s">
        <v>31</v>
      </c>
    </row>
    <row r="403" spans="1:13" ht="75" x14ac:dyDescent="0.25">
      <c r="A403" s="10" t="s">
        <v>743</v>
      </c>
      <c r="B403" s="10" t="s">
        <v>112</v>
      </c>
      <c r="C403" s="12" t="s">
        <v>135</v>
      </c>
      <c r="D403" s="13" t="s">
        <v>625</v>
      </c>
      <c r="E403" s="13"/>
      <c r="F403" s="14" t="s">
        <v>645</v>
      </c>
      <c r="G403" s="11" t="s">
        <v>155</v>
      </c>
      <c r="H403" s="10">
        <v>19914</v>
      </c>
      <c r="I403" s="22" t="s">
        <v>744</v>
      </c>
      <c r="J403" s="22" t="s">
        <v>25</v>
      </c>
      <c r="K403" s="26">
        <v>9775135.7400000002</v>
      </c>
      <c r="L403" s="26">
        <v>6644876.9400000004</v>
      </c>
      <c r="M403" s="16" t="s">
        <v>31</v>
      </c>
    </row>
    <row r="404" spans="1:13" ht="75" x14ac:dyDescent="0.25">
      <c r="A404" s="10" t="s">
        <v>745</v>
      </c>
      <c r="B404" s="10" t="s">
        <v>112</v>
      </c>
      <c r="C404" s="12" t="s">
        <v>135</v>
      </c>
      <c r="D404" s="13" t="s">
        <v>625</v>
      </c>
      <c r="E404" s="13"/>
      <c r="F404" s="14" t="s">
        <v>645</v>
      </c>
      <c r="G404" s="11" t="s">
        <v>155</v>
      </c>
      <c r="H404" s="10">
        <v>19914</v>
      </c>
      <c r="I404" s="22" t="s">
        <v>746</v>
      </c>
      <c r="J404" s="22" t="s">
        <v>25</v>
      </c>
      <c r="K404" s="26">
        <v>8182137.4699999997</v>
      </c>
      <c r="L404" s="26">
        <v>5192060.43</v>
      </c>
      <c r="M404" s="16" t="s">
        <v>31</v>
      </c>
    </row>
    <row r="405" spans="1:13" ht="75" x14ac:dyDescent="0.25">
      <c r="A405" s="10" t="s">
        <v>989</v>
      </c>
      <c r="B405" s="10" t="s">
        <v>112</v>
      </c>
      <c r="C405" s="12" t="s">
        <v>135</v>
      </c>
      <c r="D405" s="13" t="s">
        <v>625</v>
      </c>
      <c r="E405" s="13"/>
      <c r="F405" s="14" t="s">
        <v>47</v>
      </c>
      <c r="G405" s="11" t="s">
        <v>155</v>
      </c>
      <c r="H405" s="10">
        <v>19892</v>
      </c>
      <c r="I405" s="22" t="s">
        <v>169</v>
      </c>
      <c r="J405" s="22" t="s">
        <v>25</v>
      </c>
      <c r="K405" s="26">
        <v>2038882.5</v>
      </c>
      <c r="L405" s="26">
        <v>622314.43999999994</v>
      </c>
      <c r="M405" s="16" t="s">
        <v>31</v>
      </c>
    </row>
    <row r="406" spans="1:13" ht="75" x14ac:dyDescent="0.25">
      <c r="A406" s="10" t="s">
        <v>1005</v>
      </c>
      <c r="B406" s="10" t="s">
        <v>112</v>
      </c>
      <c r="C406" s="12" t="s">
        <v>135</v>
      </c>
      <c r="D406" s="13" t="s">
        <v>1003</v>
      </c>
      <c r="E406" s="13"/>
      <c r="F406" s="14" t="s">
        <v>551</v>
      </c>
      <c r="G406" s="11" t="s">
        <v>155</v>
      </c>
      <c r="H406" s="10">
        <v>17210</v>
      </c>
      <c r="I406" s="22" t="s">
        <v>454</v>
      </c>
      <c r="J406" s="22" t="s">
        <v>25</v>
      </c>
      <c r="K406" s="26">
        <v>8263804.9199999999</v>
      </c>
      <c r="L406" s="26">
        <v>8756860.0700000003</v>
      </c>
      <c r="M406" s="16" t="s">
        <v>31</v>
      </c>
    </row>
    <row r="407" spans="1:13" ht="75" x14ac:dyDescent="0.25">
      <c r="A407" s="10" t="s">
        <v>1010</v>
      </c>
      <c r="B407" s="10" t="s">
        <v>112</v>
      </c>
      <c r="C407" s="12" t="s">
        <v>135</v>
      </c>
      <c r="D407" s="13" t="s">
        <v>1003</v>
      </c>
      <c r="E407" s="13"/>
      <c r="F407" s="14" t="s">
        <v>551</v>
      </c>
      <c r="G407" s="11" t="s">
        <v>155</v>
      </c>
      <c r="H407" s="10">
        <v>17210</v>
      </c>
      <c r="I407" s="22" t="s">
        <v>190</v>
      </c>
      <c r="J407" s="22" t="s">
        <v>178</v>
      </c>
      <c r="K407" s="26">
        <v>3485554.02</v>
      </c>
      <c r="L407" s="26">
        <v>3405677.91</v>
      </c>
      <c r="M407" s="16" t="s">
        <v>22</v>
      </c>
    </row>
    <row r="408" spans="1:13" ht="75" x14ac:dyDescent="0.25">
      <c r="A408" s="10" t="s">
        <v>1006</v>
      </c>
      <c r="B408" s="10" t="s">
        <v>112</v>
      </c>
      <c r="C408" s="12" t="s">
        <v>135</v>
      </c>
      <c r="D408" s="13" t="s">
        <v>1003</v>
      </c>
      <c r="E408" s="13"/>
      <c r="F408" s="14" t="s">
        <v>551</v>
      </c>
      <c r="G408" s="11" t="s">
        <v>155</v>
      </c>
      <c r="H408" s="10">
        <v>17210</v>
      </c>
      <c r="I408" s="22" t="s">
        <v>190</v>
      </c>
      <c r="J408" s="22" t="s">
        <v>25</v>
      </c>
      <c r="K408" s="26">
        <v>2708760.58</v>
      </c>
      <c r="L408" s="26">
        <v>2708760.58</v>
      </c>
      <c r="M408" s="16" t="s">
        <v>31</v>
      </c>
    </row>
    <row r="409" spans="1:13" ht="75" x14ac:dyDescent="0.25">
      <c r="A409" s="10" t="s">
        <v>1009</v>
      </c>
      <c r="B409" s="10" t="s">
        <v>112</v>
      </c>
      <c r="C409" s="12" t="s">
        <v>135</v>
      </c>
      <c r="D409" s="13" t="s">
        <v>1003</v>
      </c>
      <c r="E409" s="13"/>
      <c r="F409" s="14" t="s">
        <v>551</v>
      </c>
      <c r="G409" s="11" t="s">
        <v>155</v>
      </c>
      <c r="H409" s="10">
        <v>17210</v>
      </c>
      <c r="I409" s="22" t="s">
        <v>190</v>
      </c>
      <c r="J409" s="22" t="s">
        <v>138</v>
      </c>
      <c r="K409" s="26">
        <v>182436.25</v>
      </c>
      <c r="L409" s="26">
        <v>182436.25</v>
      </c>
      <c r="M409" s="16" t="s">
        <v>57</v>
      </c>
    </row>
    <row r="410" spans="1:13" ht="75" x14ac:dyDescent="0.25">
      <c r="A410" s="10" t="s">
        <v>1007</v>
      </c>
      <c r="B410" s="10" t="s">
        <v>112</v>
      </c>
      <c r="C410" s="12" t="s">
        <v>135</v>
      </c>
      <c r="D410" s="13" t="s">
        <v>1003</v>
      </c>
      <c r="E410" s="13"/>
      <c r="F410" s="14" t="s">
        <v>551</v>
      </c>
      <c r="G410" s="11" t="s">
        <v>155</v>
      </c>
      <c r="H410" s="10">
        <v>17210</v>
      </c>
      <c r="I410" s="22" t="s">
        <v>210</v>
      </c>
      <c r="J410" s="22" t="s">
        <v>25</v>
      </c>
      <c r="K410" s="26">
        <v>5633528.96</v>
      </c>
      <c r="L410" s="26">
        <v>5620189.2599999998</v>
      </c>
      <c r="M410" s="16" t="s">
        <v>31</v>
      </c>
    </row>
    <row r="411" spans="1:13" ht="75" x14ac:dyDescent="0.25">
      <c r="A411" s="10" t="s">
        <v>1008</v>
      </c>
      <c r="B411" s="10" t="s">
        <v>112</v>
      </c>
      <c r="C411" s="12" t="s">
        <v>135</v>
      </c>
      <c r="D411" s="13" t="s">
        <v>1003</v>
      </c>
      <c r="E411" s="13"/>
      <c r="F411" s="14" t="s">
        <v>489</v>
      </c>
      <c r="G411" s="11" t="s">
        <v>155</v>
      </c>
      <c r="H411" s="10">
        <v>19906</v>
      </c>
      <c r="I411" s="22" t="s">
        <v>404</v>
      </c>
      <c r="J411" s="22" t="s">
        <v>25</v>
      </c>
      <c r="K411" s="26">
        <v>7557268.3399999999</v>
      </c>
      <c r="L411" s="26">
        <v>5858994.4199999999</v>
      </c>
      <c r="M411" s="16" t="s">
        <v>31</v>
      </c>
    </row>
    <row r="412" spans="1:13" ht="75" x14ac:dyDescent="0.25">
      <c r="A412" s="10" t="s">
        <v>2284</v>
      </c>
      <c r="B412" s="10" t="s">
        <v>112</v>
      </c>
      <c r="C412" s="12" t="s">
        <v>135</v>
      </c>
      <c r="D412" s="13" t="s">
        <v>471</v>
      </c>
      <c r="E412" s="13"/>
      <c r="F412" s="14" t="s">
        <v>540</v>
      </c>
      <c r="G412" s="11" t="s">
        <v>155</v>
      </c>
      <c r="H412" s="10">
        <v>19931</v>
      </c>
      <c r="I412" s="22" t="s">
        <v>169</v>
      </c>
      <c r="J412" s="22" t="s">
        <v>25</v>
      </c>
      <c r="K412" s="26">
        <v>1731647</v>
      </c>
      <c r="L412" s="26">
        <v>0</v>
      </c>
      <c r="M412" s="16" t="s">
        <v>1069</v>
      </c>
    </row>
    <row r="413" spans="1:13" ht="75" x14ac:dyDescent="0.25">
      <c r="A413" s="10" t="s">
        <v>1036</v>
      </c>
      <c r="B413" s="10" t="s">
        <v>112</v>
      </c>
      <c r="C413" s="12" t="s">
        <v>135</v>
      </c>
      <c r="D413" s="13" t="s">
        <v>234</v>
      </c>
      <c r="E413" s="13"/>
      <c r="F413" s="14" t="s">
        <v>430</v>
      </c>
      <c r="G413" s="11" t="s">
        <v>155</v>
      </c>
      <c r="H413" s="10">
        <v>19898</v>
      </c>
      <c r="I413" s="22" t="s">
        <v>424</v>
      </c>
      <c r="J413" s="22" t="s">
        <v>25</v>
      </c>
      <c r="K413" s="26">
        <v>756976.46</v>
      </c>
      <c r="L413" s="26">
        <v>474962.74</v>
      </c>
      <c r="M413" s="16" t="s">
        <v>26</v>
      </c>
    </row>
    <row r="414" spans="1:13" ht="75" x14ac:dyDescent="0.25">
      <c r="A414" s="10" t="s">
        <v>976</v>
      </c>
      <c r="B414" s="10" t="s">
        <v>112</v>
      </c>
      <c r="C414" s="12" t="s">
        <v>135</v>
      </c>
      <c r="D414" s="13" t="s">
        <v>1003</v>
      </c>
      <c r="E414" s="13"/>
      <c r="F414" s="14" t="s">
        <v>226</v>
      </c>
      <c r="G414" s="11" t="s">
        <v>155</v>
      </c>
      <c r="H414" s="10">
        <v>19894</v>
      </c>
      <c r="I414" s="22" t="s">
        <v>116</v>
      </c>
      <c r="J414" s="22" t="s">
        <v>25</v>
      </c>
      <c r="K414" s="26">
        <v>5207880.84</v>
      </c>
      <c r="L414" s="26">
        <v>4492419.24</v>
      </c>
      <c r="M414" s="16" t="s">
        <v>31</v>
      </c>
    </row>
    <row r="415" spans="1:13" ht="75" x14ac:dyDescent="0.25">
      <c r="A415" s="10" t="s">
        <v>907</v>
      </c>
      <c r="B415" s="10" t="s">
        <v>112</v>
      </c>
      <c r="C415" s="12" t="s">
        <v>135</v>
      </c>
      <c r="D415" s="13" t="s">
        <v>892</v>
      </c>
      <c r="E415" s="13"/>
      <c r="F415" s="14" t="s">
        <v>114</v>
      </c>
      <c r="G415" s="11" t="s">
        <v>155</v>
      </c>
      <c r="H415" s="10">
        <v>20546</v>
      </c>
      <c r="I415" s="22" t="s">
        <v>156</v>
      </c>
      <c r="J415" s="22" t="s">
        <v>25</v>
      </c>
      <c r="K415" s="26">
        <v>3845318.42</v>
      </c>
      <c r="L415" s="26">
        <v>1914167.23</v>
      </c>
      <c r="M415" s="16" t="s">
        <v>31</v>
      </c>
    </row>
    <row r="416" spans="1:13" ht="75" x14ac:dyDescent="0.25">
      <c r="A416" s="10" t="s">
        <v>1037</v>
      </c>
      <c r="B416" s="10" t="s">
        <v>112</v>
      </c>
      <c r="C416" s="12" t="s">
        <v>135</v>
      </c>
      <c r="D416" s="13" t="s">
        <v>767</v>
      </c>
      <c r="E416" s="13"/>
      <c r="F416" s="14" t="s">
        <v>1062</v>
      </c>
      <c r="G416" s="11" t="s">
        <v>155</v>
      </c>
      <c r="H416" s="10">
        <v>19897</v>
      </c>
      <c r="I416" s="22" t="s">
        <v>156</v>
      </c>
      <c r="J416" s="22" t="s">
        <v>127</v>
      </c>
      <c r="K416" s="26">
        <v>1411809.52</v>
      </c>
      <c r="L416" s="26">
        <v>951231.87</v>
      </c>
      <c r="M416" s="16" t="s">
        <v>22</v>
      </c>
    </row>
    <row r="417" spans="1:13" ht="75" x14ac:dyDescent="0.25">
      <c r="A417" s="10" t="s">
        <v>1039</v>
      </c>
      <c r="B417" s="10" t="s">
        <v>112</v>
      </c>
      <c r="C417" s="12" t="s">
        <v>135</v>
      </c>
      <c r="D417" s="13" t="s">
        <v>767</v>
      </c>
      <c r="E417" s="13"/>
      <c r="F417" s="14" t="s">
        <v>855</v>
      </c>
      <c r="G417" s="11" t="s">
        <v>155</v>
      </c>
      <c r="H417" s="10">
        <v>19897</v>
      </c>
      <c r="I417" s="22" t="s">
        <v>156</v>
      </c>
      <c r="J417" s="22" t="s">
        <v>25</v>
      </c>
      <c r="K417" s="26">
        <v>4537782.1100000003</v>
      </c>
      <c r="L417" s="26">
        <v>1036736.7</v>
      </c>
      <c r="M417" s="16" t="s">
        <v>31</v>
      </c>
    </row>
    <row r="418" spans="1:13" ht="75" x14ac:dyDescent="0.25">
      <c r="A418" s="10" t="s">
        <v>1085</v>
      </c>
      <c r="B418" s="10" t="s">
        <v>112</v>
      </c>
      <c r="C418" s="12" t="s">
        <v>135</v>
      </c>
      <c r="D418" s="13" t="s">
        <v>767</v>
      </c>
      <c r="E418" s="13"/>
      <c r="F418" s="14" t="s">
        <v>818</v>
      </c>
      <c r="G418" s="11" t="s">
        <v>155</v>
      </c>
      <c r="H418" s="10">
        <v>20550</v>
      </c>
      <c r="I418" s="22" t="s">
        <v>120</v>
      </c>
      <c r="J418" s="22" t="s">
        <v>25</v>
      </c>
      <c r="K418" s="26">
        <v>7954132.71</v>
      </c>
      <c r="L418" s="26">
        <v>6538434.9100000001</v>
      </c>
      <c r="M418" s="16" t="s">
        <v>31</v>
      </c>
    </row>
    <row r="419" spans="1:13" ht="75" x14ac:dyDescent="0.25">
      <c r="A419" s="10" t="s">
        <v>175</v>
      </c>
      <c r="B419" s="10" t="s">
        <v>112</v>
      </c>
      <c r="C419" s="12" t="s">
        <v>135</v>
      </c>
      <c r="D419" s="13" t="s">
        <v>16</v>
      </c>
      <c r="E419" s="13"/>
      <c r="F419" s="14" t="s">
        <v>35</v>
      </c>
      <c r="G419" s="11" t="s">
        <v>155</v>
      </c>
      <c r="H419" s="10">
        <v>19901</v>
      </c>
      <c r="I419" s="22" t="s">
        <v>176</v>
      </c>
      <c r="J419" s="22" t="s">
        <v>25</v>
      </c>
      <c r="K419" s="26">
        <v>13516151.32</v>
      </c>
      <c r="L419" s="26">
        <v>9258749.75</v>
      </c>
      <c r="M419" s="16" t="s">
        <v>31</v>
      </c>
    </row>
    <row r="420" spans="1:13" ht="75" x14ac:dyDescent="0.25">
      <c r="A420" s="10" t="s">
        <v>1017</v>
      </c>
      <c r="B420" s="10" t="s">
        <v>112</v>
      </c>
      <c r="C420" s="12" t="s">
        <v>135</v>
      </c>
      <c r="D420" s="13" t="s">
        <v>767</v>
      </c>
      <c r="E420" s="13"/>
      <c r="F420" s="14" t="s">
        <v>1018</v>
      </c>
      <c r="G420" s="11" t="s">
        <v>155</v>
      </c>
      <c r="H420" s="10">
        <v>19905</v>
      </c>
      <c r="I420" s="22" t="s">
        <v>131</v>
      </c>
      <c r="J420" s="22" t="s">
        <v>25</v>
      </c>
      <c r="K420" s="26">
        <v>713470.97</v>
      </c>
      <c r="L420" s="26">
        <v>279386.52</v>
      </c>
      <c r="M420" s="16" t="s">
        <v>31</v>
      </c>
    </row>
    <row r="421" spans="1:13" ht="75" x14ac:dyDescent="0.25">
      <c r="A421" s="10" t="s">
        <v>908</v>
      </c>
      <c r="B421" s="10" t="s">
        <v>112</v>
      </c>
      <c r="C421" s="12" t="s">
        <v>135</v>
      </c>
      <c r="D421" s="13" t="s">
        <v>892</v>
      </c>
      <c r="E421" s="13"/>
      <c r="F421" s="14" t="s">
        <v>272</v>
      </c>
      <c r="G421" s="11" t="s">
        <v>155</v>
      </c>
      <c r="H421" s="10">
        <v>20546</v>
      </c>
      <c r="I421" s="22" t="s">
        <v>156</v>
      </c>
      <c r="J421" s="22" t="s">
        <v>25</v>
      </c>
      <c r="K421" s="26">
        <v>975818.27</v>
      </c>
      <c r="L421" s="26">
        <v>792274.27</v>
      </c>
      <c r="M421" s="16" t="s">
        <v>31</v>
      </c>
    </row>
    <row r="422" spans="1:13" ht="75" x14ac:dyDescent="0.25">
      <c r="A422" s="10" t="s">
        <v>593</v>
      </c>
      <c r="B422" s="10" t="s">
        <v>112</v>
      </c>
      <c r="C422" s="12" t="s">
        <v>223</v>
      </c>
      <c r="D422" s="13" t="s">
        <v>471</v>
      </c>
      <c r="E422" s="13"/>
      <c r="F422" s="14" t="s">
        <v>594</v>
      </c>
      <c r="G422" s="11" t="s">
        <v>595</v>
      </c>
      <c r="H422" s="10"/>
      <c r="I422" s="22" t="s">
        <v>137</v>
      </c>
      <c r="J422" s="22" t="s">
        <v>596</v>
      </c>
      <c r="K422" s="26">
        <v>816507.91</v>
      </c>
      <c r="L422" s="26">
        <v>816508</v>
      </c>
      <c r="M422" s="16" t="s">
        <v>57</v>
      </c>
    </row>
    <row r="423" spans="1:13" ht="60" x14ac:dyDescent="0.25">
      <c r="A423" s="10" t="s">
        <v>2286</v>
      </c>
      <c r="B423" s="10" t="s">
        <v>112</v>
      </c>
      <c r="C423" s="12" t="s">
        <v>223</v>
      </c>
      <c r="D423" s="13" t="s">
        <v>767</v>
      </c>
      <c r="E423" s="13"/>
      <c r="F423" s="14" t="s">
        <v>214</v>
      </c>
      <c r="G423" s="11" t="s">
        <v>2387</v>
      </c>
      <c r="H423" s="10"/>
      <c r="I423" s="22" t="s">
        <v>77</v>
      </c>
      <c r="J423" s="22" t="s">
        <v>121</v>
      </c>
      <c r="K423" s="26">
        <v>146037.38</v>
      </c>
      <c r="L423" s="26">
        <v>146037.38</v>
      </c>
      <c r="M423" s="16" t="s">
        <v>26</v>
      </c>
    </row>
    <row r="424" spans="1:13" ht="60" x14ac:dyDescent="0.25">
      <c r="A424" s="10" t="s">
        <v>1019</v>
      </c>
      <c r="B424" s="10" t="s">
        <v>1115</v>
      </c>
      <c r="C424" s="12" t="s">
        <v>33</v>
      </c>
      <c r="D424" s="13" t="s">
        <v>767</v>
      </c>
      <c r="E424" s="13" t="s">
        <v>815</v>
      </c>
      <c r="F424" s="14" t="s">
        <v>769</v>
      </c>
      <c r="G424" s="11" t="s">
        <v>1057</v>
      </c>
      <c r="H424" s="10"/>
      <c r="I424" s="22" t="s">
        <v>1064</v>
      </c>
      <c r="J424" s="22" t="s">
        <v>25</v>
      </c>
      <c r="K424" s="26">
        <v>147824</v>
      </c>
      <c r="L424" s="26">
        <v>78600</v>
      </c>
      <c r="M424" s="16" t="s">
        <v>57</v>
      </c>
    </row>
    <row r="425" spans="1:13" ht="45" x14ac:dyDescent="0.25">
      <c r="A425" s="10" t="s">
        <v>994</v>
      </c>
      <c r="B425" s="10" t="s">
        <v>112</v>
      </c>
      <c r="C425" s="12" t="s">
        <v>182</v>
      </c>
      <c r="D425" s="13" t="s">
        <v>984</v>
      </c>
      <c r="E425" s="13"/>
      <c r="F425" s="14" t="s">
        <v>219</v>
      </c>
      <c r="G425" s="11" t="s">
        <v>2385</v>
      </c>
      <c r="H425" s="10"/>
      <c r="I425" s="22" t="s">
        <v>137</v>
      </c>
      <c r="J425" s="22" t="s">
        <v>611</v>
      </c>
      <c r="K425" s="26">
        <v>13300</v>
      </c>
      <c r="L425" s="26">
        <v>13300</v>
      </c>
      <c r="M425" s="16" t="s">
        <v>57</v>
      </c>
    </row>
    <row r="426" spans="1:13" ht="60" x14ac:dyDescent="0.25">
      <c r="A426" s="10" t="s">
        <v>218</v>
      </c>
      <c r="B426" s="10" t="s">
        <v>112</v>
      </c>
      <c r="C426" s="12" t="s">
        <v>129</v>
      </c>
      <c r="D426" s="13" t="s">
        <v>16</v>
      </c>
      <c r="E426" s="13"/>
      <c r="F426" s="14" t="s">
        <v>219</v>
      </c>
      <c r="G426" s="11" t="s">
        <v>220</v>
      </c>
      <c r="H426" s="10"/>
      <c r="I426" s="22" t="s">
        <v>146</v>
      </c>
      <c r="J426" s="22" t="s">
        <v>121</v>
      </c>
      <c r="K426" s="26">
        <v>3168364.33</v>
      </c>
      <c r="L426" s="26">
        <v>3080990</v>
      </c>
      <c r="M426" s="16" t="s">
        <v>57</v>
      </c>
    </row>
    <row r="427" spans="1:13" ht="90" x14ac:dyDescent="0.25">
      <c r="A427" s="10" t="s">
        <v>763</v>
      </c>
      <c r="B427" s="10" t="s">
        <v>112</v>
      </c>
      <c r="C427" s="12" t="s">
        <v>149</v>
      </c>
      <c r="D427" s="13" t="s">
        <v>625</v>
      </c>
      <c r="E427" s="13" t="s">
        <v>764</v>
      </c>
      <c r="F427" s="14" t="s">
        <v>219</v>
      </c>
      <c r="G427" s="11" t="s">
        <v>765</v>
      </c>
      <c r="H427" s="10"/>
      <c r="I427" s="22" t="s">
        <v>198</v>
      </c>
      <c r="J427" s="22" t="s">
        <v>132</v>
      </c>
      <c r="K427" s="26">
        <v>749995</v>
      </c>
      <c r="L427" s="26">
        <v>570000</v>
      </c>
      <c r="M427" s="16" t="s">
        <v>57</v>
      </c>
    </row>
    <row r="428" spans="1:13" ht="30" x14ac:dyDescent="0.25">
      <c r="A428" s="10" t="s">
        <v>987</v>
      </c>
      <c r="B428" s="10" t="s">
        <v>112</v>
      </c>
      <c r="C428" s="12" t="s">
        <v>208</v>
      </c>
      <c r="D428" s="13" t="s">
        <v>984</v>
      </c>
      <c r="E428" s="13"/>
      <c r="F428" s="14" t="s">
        <v>18</v>
      </c>
      <c r="G428" s="11" t="s">
        <v>209</v>
      </c>
      <c r="H428" s="10"/>
      <c r="I428" s="22" t="s">
        <v>25</v>
      </c>
      <c r="J428" s="22" t="s">
        <v>25</v>
      </c>
      <c r="K428" s="26">
        <v>0</v>
      </c>
      <c r="L428" s="26">
        <v>1600000</v>
      </c>
      <c r="M428" s="16" t="s">
        <v>1069</v>
      </c>
    </row>
    <row r="429" spans="1:13" ht="90" x14ac:dyDescent="0.25">
      <c r="A429" s="10" t="s">
        <v>72</v>
      </c>
      <c r="B429" s="10" t="s">
        <v>1115</v>
      </c>
      <c r="C429" s="12" t="s">
        <v>73</v>
      </c>
      <c r="D429" s="13" t="s">
        <v>16</v>
      </c>
      <c r="E429" s="13" t="s">
        <v>74</v>
      </c>
      <c r="F429" s="14" t="s">
        <v>75</v>
      </c>
      <c r="G429" s="11" t="s">
        <v>76</v>
      </c>
      <c r="H429" s="10">
        <v>19362</v>
      </c>
      <c r="I429" s="22" t="s">
        <v>77</v>
      </c>
      <c r="J429" s="22" t="s">
        <v>1090</v>
      </c>
      <c r="K429" s="26">
        <v>4283284</v>
      </c>
      <c r="L429" s="26">
        <v>4189213</v>
      </c>
      <c r="M429" s="16" t="s">
        <v>57</v>
      </c>
    </row>
    <row r="430" spans="1:13" ht="45" x14ac:dyDescent="0.25">
      <c r="A430" s="10" t="s">
        <v>308</v>
      </c>
      <c r="B430" s="10" t="s">
        <v>1115</v>
      </c>
      <c r="C430" s="12" t="s">
        <v>73</v>
      </c>
      <c r="D430" s="13" t="s">
        <v>234</v>
      </c>
      <c r="E430" s="13" t="s">
        <v>309</v>
      </c>
      <c r="F430" s="14" t="s">
        <v>310</v>
      </c>
      <c r="G430" s="11" t="s">
        <v>311</v>
      </c>
      <c r="H430" s="10" t="s">
        <v>1782</v>
      </c>
      <c r="I430" s="22" t="s">
        <v>30</v>
      </c>
      <c r="J430" s="22" t="s">
        <v>239</v>
      </c>
      <c r="K430" s="26">
        <v>5666347</v>
      </c>
      <c r="L430" s="26">
        <v>5615882</v>
      </c>
      <c r="M430" s="16" t="s">
        <v>57</v>
      </c>
    </row>
    <row r="431" spans="1:13" ht="45" x14ac:dyDescent="0.25">
      <c r="A431" s="10" t="s">
        <v>244</v>
      </c>
      <c r="B431" s="10" t="s">
        <v>1115</v>
      </c>
      <c r="C431" s="12" t="s">
        <v>28</v>
      </c>
      <c r="D431" s="13" t="s">
        <v>234</v>
      </c>
      <c r="E431" s="13" t="s">
        <v>245</v>
      </c>
      <c r="F431" s="14" t="s">
        <v>246</v>
      </c>
      <c r="G431" s="11" t="s">
        <v>247</v>
      </c>
      <c r="H431" s="10">
        <v>13734</v>
      </c>
      <c r="I431" s="22" t="s">
        <v>77</v>
      </c>
      <c r="J431" s="22" t="s">
        <v>85</v>
      </c>
      <c r="K431" s="26">
        <v>304474</v>
      </c>
      <c r="L431" s="26">
        <v>311974</v>
      </c>
      <c r="M431" s="16" t="s">
        <v>57</v>
      </c>
    </row>
    <row r="432" spans="1:13" ht="30" x14ac:dyDescent="0.25">
      <c r="A432" s="10" t="s">
        <v>1029</v>
      </c>
      <c r="B432" s="10" t="s">
        <v>1115</v>
      </c>
      <c r="C432" s="12" t="s">
        <v>28</v>
      </c>
      <c r="D432" s="13" t="s">
        <v>234</v>
      </c>
      <c r="E432" s="13" t="s">
        <v>245</v>
      </c>
      <c r="F432" s="14" t="s">
        <v>246</v>
      </c>
      <c r="G432" s="11" t="s">
        <v>2359</v>
      </c>
      <c r="H432" s="10">
        <v>13734</v>
      </c>
      <c r="I432" s="22" t="s">
        <v>248</v>
      </c>
      <c r="J432" s="22" t="s">
        <v>1090</v>
      </c>
      <c r="K432" s="26">
        <v>7763657</v>
      </c>
      <c r="L432" s="26">
        <v>7758973</v>
      </c>
      <c r="M432" s="16" t="s">
        <v>22</v>
      </c>
    </row>
    <row r="433" spans="1:13" ht="30" x14ac:dyDescent="0.25">
      <c r="A433" s="10" t="s">
        <v>1033</v>
      </c>
      <c r="B433" s="10" t="s">
        <v>1115</v>
      </c>
      <c r="C433" s="12" t="s">
        <v>28</v>
      </c>
      <c r="D433" s="13" t="s">
        <v>234</v>
      </c>
      <c r="E433" s="13" t="s">
        <v>245</v>
      </c>
      <c r="F433" s="14" t="s">
        <v>246</v>
      </c>
      <c r="G433" s="11" t="s">
        <v>2350</v>
      </c>
      <c r="H433" s="10">
        <v>13734</v>
      </c>
      <c r="I433" s="22" t="s">
        <v>248</v>
      </c>
      <c r="J433" s="22" t="s">
        <v>25</v>
      </c>
      <c r="K433" s="26">
        <v>1104388</v>
      </c>
      <c r="L433" s="26">
        <v>1870884</v>
      </c>
      <c r="M433" s="16" t="s">
        <v>31</v>
      </c>
    </row>
    <row r="434" spans="1:13" ht="60" x14ac:dyDescent="0.25">
      <c r="A434" s="10" t="s">
        <v>2288</v>
      </c>
      <c r="B434" s="10" t="s">
        <v>112</v>
      </c>
      <c r="C434" s="12" t="s">
        <v>129</v>
      </c>
      <c r="D434" s="13" t="s">
        <v>234</v>
      </c>
      <c r="E434" s="13"/>
      <c r="F434" s="14" t="s">
        <v>258</v>
      </c>
      <c r="G434" s="11" t="s">
        <v>2380</v>
      </c>
      <c r="H434" s="10"/>
      <c r="I434" s="22" t="s">
        <v>116</v>
      </c>
      <c r="J434" s="22" t="s">
        <v>25</v>
      </c>
      <c r="K434" s="26">
        <v>6000000</v>
      </c>
      <c r="L434" s="26">
        <v>6000000</v>
      </c>
      <c r="M434" s="16" t="s">
        <v>1069</v>
      </c>
    </row>
    <row r="435" spans="1:13" ht="30" x14ac:dyDescent="0.25">
      <c r="A435" s="10" t="s">
        <v>442</v>
      </c>
      <c r="B435" s="10" t="s">
        <v>112</v>
      </c>
      <c r="C435" s="12" t="s">
        <v>182</v>
      </c>
      <c r="D435" s="13" t="s">
        <v>234</v>
      </c>
      <c r="E435" s="13"/>
      <c r="F435" s="14" t="s">
        <v>310</v>
      </c>
      <c r="G435" s="11" t="s">
        <v>2385</v>
      </c>
      <c r="H435" s="10"/>
      <c r="I435" s="22" t="s">
        <v>77</v>
      </c>
      <c r="J435" s="22" t="s">
        <v>25</v>
      </c>
      <c r="K435" s="26">
        <v>0</v>
      </c>
      <c r="L435" s="26">
        <v>9300</v>
      </c>
      <c r="M435" s="16" t="s">
        <v>31</v>
      </c>
    </row>
    <row r="436" spans="1:13" ht="30" x14ac:dyDescent="0.25">
      <c r="A436" s="10" t="s">
        <v>449</v>
      </c>
      <c r="B436" s="10" t="s">
        <v>112</v>
      </c>
      <c r="C436" s="12" t="s">
        <v>223</v>
      </c>
      <c r="D436" s="13" t="s">
        <v>234</v>
      </c>
      <c r="E436" s="13" t="s">
        <v>450</v>
      </c>
      <c r="F436" s="14" t="s">
        <v>242</v>
      </c>
      <c r="G436" s="11" t="s">
        <v>2394</v>
      </c>
      <c r="H436" s="10"/>
      <c r="I436" s="22" t="s">
        <v>411</v>
      </c>
      <c r="J436" s="22" t="s">
        <v>401</v>
      </c>
      <c r="K436" s="26">
        <v>2093866.67</v>
      </c>
      <c r="L436" s="26">
        <v>1902747</v>
      </c>
      <c r="M436" s="16" t="s">
        <v>57</v>
      </c>
    </row>
    <row r="437" spans="1:13" ht="60" x14ac:dyDescent="0.25">
      <c r="A437" s="10" t="s">
        <v>2290</v>
      </c>
      <c r="B437" s="10" t="s">
        <v>112</v>
      </c>
      <c r="C437" s="12" t="s">
        <v>223</v>
      </c>
      <c r="D437" s="13" t="s">
        <v>234</v>
      </c>
      <c r="E437" s="13"/>
      <c r="F437" s="14" t="s">
        <v>53</v>
      </c>
      <c r="G437" s="11" t="s">
        <v>2387</v>
      </c>
      <c r="H437" s="10"/>
      <c r="I437" s="22" t="s">
        <v>77</v>
      </c>
      <c r="J437" s="22" t="s">
        <v>121</v>
      </c>
      <c r="K437" s="26">
        <v>36905</v>
      </c>
      <c r="L437" s="26">
        <v>36905</v>
      </c>
      <c r="M437" s="16" t="s">
        <v>22</v>
      </c>
    </row>
    <row r="438" spans="1:13" ht="30" x14ac:dyDescent="0.25">
      <c r="A438" s="10" t="s">
        <v>956</v>
      </c>
      <c r="B438" s="10" t="s">
        <v>621</v>
      </c>
      <c r="C438" s="12" t="s">
        <v>330</v>
      </c>
      <c r="D438" s="13" t="s">
        <v>471</v>
      </c>
      <c r="E438" s="13" t="s">
        <v>533</v>
      </c>
      <c r="F438" s="14" t="s">
        <v>540</v>
      </c>
      <c r="G438" s="11" t="s">
        <v>957</v>
      </c>
      <c r="H438" s="10"/>
      <c r="I438" s="22" t="s">
        <v>25</v>
      </c>
      <c r="J438" s="22" t="s">
        <v>25</v>
      </c>
      <c r="K438" s="26">
        <v>13156421</v>
      </c>
      <c r="L438" s="26">
        <v>13000000</v>
      </c>
      <c r="M438" s="16" t="s">
        <v>57</v>
      </c>
    </row>
    <row r="439" spans="1:13" ht="105" x14ac:dyDescent="0.25">
      <c r="A439" s="10" t="s">
        <v>782</v>
      </c>
      <c r="B439" s="10" t="s">
        <v>1115</v>
      </c>
      <c r="C439" s="12" t="s">
        <v>33</v>
      </c>
      <c r="D439" s="13" t="s">
        <v>767</v>
      </c>
      <c r="E439" s="13" t="s">
        <v>783</v>
      </c>
      <c r="F439" s="14" t="s">
        <v>769</v>
      </c>
      <c r="G439" s="11" t="s">
        <v>784</v>
      </c>
      <c r="H439" s="10">
        <v>3759</v>
      </c>
      <c r="I439" s="22" t="s">
        <v>105</v>
      </c>
      <c r="J439" s="22" t="s">
        <v>85</v>
      </c>
      <c r="K439" s="26">
        <v>465693</v>
      </c>
      <c r="L439" s="26">
        <v>465692</v>
      </c>
      <c r="M439" s="16" t="s">
        <v>57</v>
      </c>
    </row>
    <row r="440" spans="1:13" ht="45" x14ac:dyDescent="0.25">
      <c r="A440" s="10" t="s">
        <v>800</v>
      </c>
      <c r="B440" s="10" t="s">
        <v>1115</v>
      </c>
      <c r="C440" s="12" t="s">
        <v>51</v>
      </c>
      <c r="D440" s="13" t="s">
        <v>767</v>
      </c>
      <c r="E440" s="13" t="s">
        <v>783</v>
      </c>
      <c r="F440" s="14" t="s">
        <v>769</v>
      </c>
      <c r="G440" s="11" t="s">
        <v>801</v>
      </c>
      <c r="H440" s="10"/>
      <c r="I440" s="22" t="s">
        <v>55</v>
      </c>
      <c r="J440" s="22" t="s">
        <v>56</v>
      </c>
      <c r="K440" s="26">
        <v>120305</v>
      </c>
      <c r="L440" s="26">
        <v>120305</v>
      </c>
      <c r="M440" s="16" t="s">
        <v>57</v>
      </c>
    </row>
    <row r="441" spans="1:13" ht="45" x14ac:dyDescent="0.25">
      <c r="A441" s="10" t="s">
        <v>802</v>
      </c>
      <c r="B441" s="10" t="s">
        <v>1115</v>
      </c>
      <c r="C441" s="12" t="s">
        <v>51</v>
      </c>
      <c r="D441" s="13" t="s">
        <v>625</v>
      </c>
      <c r="E441" s="13" t="s">
        <v>803</v>
      </c>
      <c r="F441" s="14" t="s">
        <v>795</v>
      </c>
      <c r="G441" s="11" t="s">
        <v>61</v>
      </c>
      <c r="H441" s="10">
        <v>4913</v>
      </c>
      <c r="I441" s="22" t="s">
        <v>55</v>
      </c>
      <c r="J441" s="22" t="s">
        <v>56</v>
      </c>
      <c r="K441" s="26">
        <v>147178</v>
      </c>
      <c r="L441" s="26">
        <v>147178</v>
      </c>
      <c r="M441" s="16" t="s">
        <v>57</v>
      </c>
    </row>
    <row r="442" spans="1:13" ht="30" x14ac:dyDescent="0.25">
      <c r="A442" s="10" t="s">
        <v>2292</v>
      </c>
      <c r="B442" s="10" t="s">
        <v>1115</v>
      </c>
      <c r="C442" s="12" t="s">
        <v>33</v>
      </c>
      <c r="D442" s="13" t="s">
        <v>234</v>
      </c>
      <c r="E442" s="13" t="s">
        <v>2293</v>
      </c>
      <c r="F442" s="14" t="s">
        <v>369</v>
      </c>
      <c r="G442" s="11" t="s">
        <v>2337</v>
      </c>
      <c r="H442" s="10"/>
      <c r="I442" s="22" t="s">
        <v>25</v>
      </c>
      <c r="J442" s="22" t="s">
        <v>25</v>
      </c>
      <c r="K442" s="26">
        <v>25000</v>
      </c>
      <c r="L442" s="26">
        <v>25000</v>
      </c>
      <c r="M442" s="16" t="s">
        <v>1069</v>
      </c>
    </row>
    <row r="443" spans="1:13" ht="45" x14ac:dyDescent="0.25">
      <c r="A443" s="10" t="s">
        <v>787</v>
      </c>
      <c r="B443" s="10" t="s">
        <v>1115</v>
      </c>
      <c r="C443" s="12" t="s">
        <v>28</v>
      </c>
      <c r="D443" s="13" t="s">
        <v>767</v>
      </c>
      <c r="E443" s="13" t="s">
        <v>768</v>
      </c>
      <c r="F443" s="14" t="s">
        <v>769</v>
      </c>
      <c r="G443" s="11" t="s">
        <v>788</v>
      </c>
      <c r="H443" s="10">
        <v>18909</v>
      </c>
      <c r="I443" s="22" t="s">
        <v>264</v>
      </c>
      <c r="J443" s="22" t="s">
        <v>1090</v>
      </c>
      <c r="K443" s="26">
        <v>13611690</v>
      </c>
      <c r="L443" s="26">
        <v>14244105</v>
      </c>
      <c r="M443" s="16" t="s">
        <v>22</v>
      </c>
    </row>
    <row r="444" spans="1:13" ht="45" x14ac:dyDescent="0.25">
      <c r="A444" s="10" t="s">
        <v>882</v>
      </c>
      <c r="B444" s="10" t="s">
        <v>621</v>
      </c>
      <c r="C444" s="12" t="s">
        <v>28</v>
      </c>
      <c r="D444" s="13" t="s">
        <v>767</v>
      </c>
      <c r="E444" s="13" t="s">
        <v>883</v>
      </c>
      <c r="F444" s="14" t="s">
        <v>769</v>
      </c>
      <c r="G444" s="11" t="s">
        <v>884</v>
      </c>
      <c r="H444" s="10"/>
      <c r="I444" s="22" t="s">
        <v>25</v>
      </c>
      <c r="J444" s="22" t="s">
        <v>25</v>
      </c>
      <c r="K444" s="26">
        <v>415000</v>
      </c>
      <c r="L444" s="26">
        <v>1000000</v>
      </c>
      <c r="M444" s="16" t="s">
        <v>57</v>
      </c>
    </row>
    <row r="445" spans="1:13" ht="45" x14ac:dyDescent="0.25">
      <c r="A445" s="10" t="s">
        <v>766</v>
      </c>
      <c r="B445" s="10" t="s">
        <v>1115</v>
      </c>
      <c r="C445" s="12" t="s">
        <v>28</v>
      </c>
      <c r="D445" s="13" t="s">
        <v>767</v>
      </c>
      <c r="E445" s="13" t="s">
        <v>768</v>
      </c>
      <c r="F445" s="14" t="s">
        <v>769</v>
      </c>
      <c r="G445" s="11" t="s">
        <v>770</v>
      </c>
      <c r="H445" s="10"/>
      <c r="I445" s="22" t="s">
        <v>264</v>
      </c>
      <c r="J445" s="22" t="s">
        <v>1090</v>
      </c>
      <c r="K445" s="26">
        <v>5697271</v>
      </c>
      <c r="L445" s="26">
        <v>4613123</v>
      </c>
      <c r="M445" s="16" t="s">
        <v>22</v>
      </c>
    </row>
    <row r="446" spans="1:13" ht="45" x14ac:dyDescent="0.25">
      <c r="A446" s="10" t="s">
        <v>785</v>
      </c>
      <c r="B446" s="10" t="s">
        <v>1115</v>
      </c>
      <c r="C446" s="12" t="s">
        <v>28</v>
      </c>
      <c r="D446" s="13" t="s">
        <v>767</v>
      </c>
      <c r="E446" s="13" t="s">
        <v>768</v>
      </c>
      <c r="F446" s="14" t="s">
        <v>769</v>
      </c>
      <c r="G446" s="11" t="s">
        <v>786</v>
      </c>
      <c r="H446" s="10">
        <v>18909</v>
      </c>
      <c r="I446" s="22" t="s">
        <v>264</v>
      </c>
      <c r="J446" s="22" t="s">
        <v>232</v>
      </c>
      <c r="K446" s="26">
        <v>839275</v>
      </c>
      <c r="L446" s="26">
        <v>861604</v>
      </c>
      <c r="M446" s="16" t="s">
        <v>57</v>
      </c>
    </row>
    <row r="447" spans="1:13" ht="30" x14ac:dyDescent="0.25">
      <c r="A447" s="10" t="s">
        <v>943</v>
      </c>
      <c r="B447" s="10" t="s">
        <v>112</v>
      </c>
      <c r="C447" s="12" t="s">
        <v>135</v>
      </c>
      <c r="D447" s="13" t="s">
        <v>933</v>
      </c>
      <c r="E447" s="13"/>
      <c r="F447" s="14" t="s">
        <v>894</v>
      </c>
      <c r="G447" s="11" t="s">
        <v>944</v>
      </c>
      <c r="H447" s="10">
        <v>17404</v>
      </c>
      <c r="I447" s="22" t="s">
        <v>137</v>
      </c>
      <c r="J447" s="22" t="s">
        <v>714</v>
      </c>
      <c r="K447" s="26">
        <v>1796356</v>
      </c>
      <c r="L447" s="26">
        <v>1793456</v>
      </c>
      <c r="M447" s="16" t="s">
        <v>57</v>
      </c>
    </row>
    <row r="448" spans="1:13" ht="60" x14ac:dyDescent="0.25">
      <c r="A448" s="10" t="s">
        <v>2295</v>
      </c>
      <c r="B448" s="10" t="s">
        <v>112</v>
      </c>
      <c r="C448" s="12" t="s">
        <v>223</v>
      </c>
      <c r="D448" s="13" t="s">
        <v>16</v>
      </c>
      <c r="E448" s="13"/>
      <c r="F448" s="14" t="s">
        <v>242</v>
      </c>
      <c r="G448" s="11" t="s">
        <v>2387</v>
      </c>
      <c r="H448" s="10"/>
      <c r="I448" s="22" t="s">
        <v>77</v>
      </c>
      <c r="J448" s="22" t="s">
        <v>121</v>
      </c>
      <c r="K448" s="26">
        <v>99961.25</v>
      </c>
      <c r="L448" s="26">
        <v>99961.25</v>
      </c>
      <c r="M448" s="16" t="s">
        <v>57</v>
      </c>
    </row>
    <row r="449" spans="1:13" ht="90" x14ac:dyDescent="0.25">
      <c r="A449" s="10" t="s">
        <v>1012</v>
      </c>
      <c r="B449" s="10" t="s">
        <v>112</v>
      </c>
      <c r="C449" s="12" t="s">
        <v>149</v>
      </c>
      <c r="D449" s="13" t="s">
        <v>1003</v>
      </c>
      <c r="E449" s="13" t="s">
        <v>1013</v>
      </c>
      <c r="F449" s="14" t="s">
        <v>637</v>
      </c>
      <c r="G449" s="11" t="s">
        <v>1014</v>
      </c>
      <c r="H449" s="10"/>
      <c r="I449" s="22" t="s">
        <v>198</v>
      </c>
      <c r="J449" s="22" t="s">
        <v>138</v>
      </c>
      <c r="K449" s="26">
        <v>659660.25</v>
      </c>
      <c r="L449" s="26">
        <v>609660</v>
      </c>
      <c r="M449" s="16" t="s">
        <v>57</v>
      </c>
    </row>
    <row r="450" spans="1:13" ht="45" x14ac:dyDescent="0.25">
      <c r="A450" s="10" t="s">
        <v>1086</v>
      </c>
      <c r="B450" s="10" t="s">
        <v>112</v>
      </c>
      <c r="C450" s="12" t="s">
        <v>149</v>
      </c>
      <c r="D450" s="13" t="s">
        <v>1003</v>
      </c>
      <c r="E450" s="13" t="s">
        <v>982</v>
      </c>
      <c r="F450" s="14" t="s">
        <v>151</v>
      </c>
      <c r="G450" s="11" t="s">
        <v>408</v>
      </c>
      <c r="H450" s="10"/>
      <c r="I450" s="22" t="s">
        <v>411</v>
      </c>
      <c r="J450" s="22" t="s">
        <v>548</v>
      </c>
      <c r="K450" s="26">
        <v>828015</v>
      </c>
      <c r="L450" s="26">
        <v>412268</v>
      </c>
      <c r="M450" s="16" t="s">
        <v>22</v>
      </c>
    </row>
    <row r="451" spans="1:13" ht="45" x14ac:dyDescent="0.25">
      <c r="A451" s="10" t="s">
        <v>761</v>
      </c>
      <c r="B451" s="10" t="s">
        <v>112</v>
      </c>
      <c r="C451" s="12" t="s">
        <v>129</v>
      </c>
      <c r="D451" s="13" t="s">
        <v>625</v>
      </c>
      <c r="E451" s="13" t="s">
        <v>762</v>
      </c>
      <c r="F451" s="14" t="s">
        <v>219</v>
      </c>
      <c r="G451" s="11" t="s">
        <v>220</v>
      </c>
      <c r="H451" s="10"/>
      <c r="I451" s="22" t="s">
        <v>397</v>
      </c>
      <c r="J451" s="22" t="s">
        <v>25</v>
      </c>
      <c r="K451" s="26">
        <v>9140030</v>
      </c>
      <c r="L451" s="26">
        <v>7573700</v>
      </c>
      <c r="M451" s="16" t="s">
        <v>26</v>
      </c>
    </row>
    <row r="452" spans="1:13" ht="45" x14ac:dyDescent="0.25">
      <c r="A452" s="10" t="s">
        <v>986</v>
      </c>
      <c r="B452" s="10" t="s">
        <v>112</v>
      </c>
      <c r="C452" s="12" t="s">
        <v>113</v>
      </c>
      <c r="D452" s="13" t="s">
        <v>625</v>
      </c>
      <c r="E452" s="13"/>
      <c r="F452" s="14" t="s">
        <v>47</v>
      </c>
      <c r="G452" s="11" t="s">
        <v>445</v>
      </c>
      <c r="H452" s="10"/>
      <c r="I452" s="22" t="s">
        <v>120</v>
      </c>
      <c r="J452" s="22" t="s">
        <v>420</v>
      </c>
      <c r="K452" s="26">
        <v>3228389</v>
      </c>
      <c r="L452" s="26">
        <v>3228389</v>
      </c>
      <c r="M452" s="16" t="s">
        <v>57</v>
      </c>
    </row>
    <row r="453" spans="1:13" ht="30" x14ac:dyDescent="0.25">
      <c r="A453" s="10" t="s">
        <v>660</v>
      </c>
      <c r="B453" s="10" t="s">
        <v>1115</v>
      </c>
      <c r="C453" s="12" t="s">
        <v>28</v>
      </c>
      <c r="D453" s="13" t="s">
        <v>625</v>
      </c>
      <c r="E453" s="13" t="s">
        <v>661</v>
      </c>
      <c r="F453" s="14" t="s">
        <v>47</v>
      </c>
      <c r="G453" s="11" t="s">
        <v>662</v>
      </c>
      <c r="H453" s="10">
        <v>7431</v>
      </c>
      <c r="I453" s="22" t="s">
        <v>238</v>
      </c>
      <c r="J453" s="22" t="s">
        <v>25</v>
      </c>
      <c r="K453" s="26">
        <v>980253</v>
      </c>
      <c r="L453" s="26">
        <v>880252</v>
      </c>
      <c r="M453" s="16" t="s">
        <v>1069</v>
      </c>
    </row>
    <row r="454" spans="1:13" ht="45" x14ac:dyDescent="0.25">
      <c r="A454" s="10" t="s">
        <v>648</v>
      </c>
      <c r="B454" s="10" t="s">
        <v>1115</v>
      </c>
      <c r="C454" s="12" t="s">
        <v>51</v>
      </c>
      <c r="D454" s="13" t="s">
        <v>625</v>
      </c>
      <c r="E454" s="13" t="s">
        <v>649</v>
      </c>
      <c r="F454" s="14" t="s">
        <v>489</v>
      </c>
      <c r="G454" s="11" t="s">
        <v>650</v>
      </c>
      <c r="H454" s="10">
        <v>7431</v>
      </c>
      <c r="I454" s="22" t="s">
        <v>55</v>
      </c>
      <c r="J454" s="22" t="s">
        <v>56</v>
      </c>
      <c r="K454" s="26">
        <v>78334</v>
      </c>
      <c r="L454" s="26">
        <v>78334</v>
      </c>
      <c r="M454" s="16" t="s">
        <v>57</v>
      </c>
    </row>
    <row r="455" spans="1:13" ht="45" x14ac:dyDescent="0.25">
      <c r="A455" s="10" t="s">
        <v>443</v>
      </c>
      <c r="B455" s="10" t="s">
        <v>112</v>
      </c>
      <c r="C455" s="12" t="s">
        <v>223</v>
      </c>
      <c r="D455" s="13" t="s">
        <v>234</v>
      </c>
      <c r="E455" s="13" t="s">
        <v>444</v>
      </c>
      <c r="F455" s="14" t="s">
        <v>258</v>
      </c>
      <c r="G455" s="11" t="s">
        <v>445</v>
      </c>
      <c r="H455" s="10"/>
      <c r="I455" s="22" t="s">
        <v>131</v>
      </c>
      <c r="J455" s="22" t="s">
        <v>25</v>
      </c>
      <c r="K455" s="26">
        <v>800000</v>
      </c>
      <c r="L455" s="26">
        <v>7010000</v>
      </c>
      <c r="M455" s="16" t="s">
        <v>31</v>
      </c>
    </row>
    <row r="456" spans="1:13" ht="45" x14ac:dyDescent="0.25">
      <c r="A456" s="10" t="s">
        <v>446</v>
      </c>
      <c r="B456" s="10" t="s">
        <v>112</v>
      </c>
      <c r="C456" s="12" t="s">
        <v>223</v>
      </c>
      <c r="D456" s="13" t="s">
        <v>234</v>
      </c>
      <c r="E456" s="13" t="s">
        <v>447</v>
      </c>
      <c r="F456" s="14" t="s">
        <v>423</v>
      </c>
      <c r="G456" s="11" t="s">
        <v>445</v>
      </c>
      <c r="H456" s="10"/>
      <c r="I456" s="22" t="s">
        <v>131</v>
      </c>
      <c r="J456" s="22" t="s">
        <v>25</v>
      </c>
      <c r="K456" s="26">
        <v>545000</v>
      </c>
      <c r="L456" s="26">
        <v>2900000</v>
      </c>
      <c r="M456" s="16" t="s">
        <v>31</v>
      </c>
    </row>
    <row r="457" spans="1:13" ht="60" x14ac:dyDescent="0.25">
      <c r="A457" s="10" t="s">
        <v>122</v>
      </c>
      <c r="B457" s="10" t="s">
        <v>112</v>
      </c>
      <c r="C457" s="12" t="s">
        <v>113</v>
      </c>
      <c r="D457" s="13" t="s">
        <v>16</v>
      </c>
      <c r="E457" s="13"/>
      <c r="F457" s="14" t="s">
        <v>114</v>
      </c>
      <c r="G457" s="11" t="s">
        <v>119</v>
      </c>
      <c r="H457" s="10"/>
      <c r="I457" s="22" t="s">
        <v>123</v>
      </c>
      <c r="J457" s="22" t="s">
        <v>121</v>
      </c>
      <c r="K457" s="26">
        <v>3035595</v>
      </c>
      <c r="L457" s="26">
        <v>3035595</v>
      </c>
      <c r="M457" s="16" t="s">
        <v>57</v>
      </c>
    </row>
    <row r="458" spans="1:13" ht="30" x14ac:dyDescent="0.25">
      <c r="A458" s="10" t="s">
        <v>221</v>
      </c>
      <c r="B458" s="10" t="s">
        <v>112</v>
      </c>
      <c r="C458" s="12" t="s">
        <v>182</v>
      </c>
      <c r="D458" s="13" t="s">
        <v>16</v>
      </c>
      <c r="E458" s="13"/>
      <c r="F458" s="14" t="s">
        <v>64</v>
      </c>
      <c r="G458" s="11" t="s">
        <v>2385</v>
      </c>
      <c r="H458" s="10"/>
      <c r="I458" s="22" t="s">
        <v>77</v>
      </c>
      <c r="J458" s="22" t="s">
        <v>77</v>
      </c>
      <c r="K458" s="26">
        <v>30752.7</v>
      </c>
      <c r="L458" s="26">
        <v>47950</v>
      </c>
      <c r="M458" s="16" t="s">
        <v>57</v>
      </c>
    </row>
    <row r="459" spans="1:13" ht="45" x14ac:dyDescent="0.25">
      <c r="A459" s="10" t="s">
        <v>222</v>
      </c>
      <c r="B459" s="10" t="s">
        <v>112</v>
      </c>
      <c r="C459" s="12" t="s">
        <v>223</v>
      </c>
      <c r="D459" s="13" t="s">
        <v>16</v>
      </c>
      <c r="E459" s="13"/>
      <c r="F459" s="14" t="s">
        <v>64</v>
      </c>
      <c r="G459" s="11" t="s">
        <v>2397</v>
      </c>
      <c r="H459" s="10"/>
      <c r="I459" s="22" t="s">
        <v>77</v>
      </c>
      <c r="J459" s="22" t="s">
        <v>127</v>
      </c>
      <c r="K459" s="26">
        <v>74030</v>
      </c>
      <c r="L459" s="26">
        <v>74030</v>
      </c>
      <c r="M459" s="16" t="s">
        <v>57</v>
      </c>
    </row>
    <row r="460" spans="1:13" ht="60" x14ac:dyDescent="0.25">
      <c r="A460" s="10" t="s">
        <v>394</v>
      </c>
      <c r="B460" s="10" t="s">
        <v>112</v>
      </c>
      <c r="C460" s="12" t="s">
        <v>113</v>
      </c>
      <c r="D460" s="13" t="s">
        <v>234</v>
      </c>
      <c r="E460" s="13"/>
      <c r="F460" s="14" t="s">
        <v>279</v>
      </c>
      <c r="G460" s="11" t="s">
        <v>119</v>
      </c>
      <c r="H460" s="10"/>
      <c r="I460" s="22" t="s">
        <v>210</v>
      </c>
      <c r="J460" s="22" t="s">
        <v>121</v>
      </c>
      <c r="K460" s="26">
        <v>958678</v>
      </c>
      <c r="L460" s="26">
        <v>958678</v>
      </c>
      <c r="M460" s="16" t="s">
        <v>57</v>
      </c>
    </row>
    <row r="461" spans="1:13" ht="45" x14ac:dyDescent="0.25">
      <c r="A461" s="10" t="s">
        <v>2297</v>
      </c>
      <c r="B461" s="10" t="s">
        <v>112</v>
      </c>
      <c r="C461" s="12" t="s">
        <v>149</v>
      </c>
      <c r="D461" s="13" t="s">
        <v>892</v>
      </c>
      <c r="E461" s="13"/>
      <c r="F461" s="14" t="s">
        <v>894</v>
      </c>
      <c r="G461" s="11" t="s">
        <v>462</v>
      </c>
      <c r="H461" s="10"/>
      <c r="I461" s="22" t="s">
        <v>25</v>
      </c>
      <c r="J461" s="22" t="s">
        <v>25</v>
      </c>
      <c r="K461" s="26">
        <v>0</v>
      </c>
      <c r="L461" s="26">
        <v>1052631.58</v>
      </c>
      <c r="M461" s="16" t="s">
        <v>1069</v>
      </c>
    </row>
    <row r="462" spans="1:13" ht="45" x14ac:dyDescent="0.25">
      <c r="A462" s="10" t="s">
        <v>2299</v>
      </c>
      <c r="B462" s="10" t="s">
        <v>112</v>
      </c>
      <c r="C462" s="12" t="s">
        <v>129</v>
      </c>
      <c r="D462" s="13" t="s">
        <v>471</v>
      </c>
      <c r="E462" s="13"/>
      <c r="F462" s="14" t="s">
        <v>551</v>
      </c>
      <c r="G462" s="11" t="s">
        <v>2383</v>
      </c>
      <c r="H462" s="10"/>
      <c r="I462" s="22" t="s">
        <v>424</v>
      </c>
      <c r="J462" s="22" t="s">
        <v>25</v>
      </c>
      <c r="K462" s="26">
        <v>1500000</v>
      </c>
      <c r="L462" s="26">
        <v>1500000</v>
      </c>
      <c r="M462" s="16" t="s">
        <v>1069</v>
      </c>
    </row>
    <row r="463" spans="1:13" ht="75" x14ac:dyDescent="0.25">
      <c r="A463" s="10" t="s">
        <v>669</v>
      </c>
      <c r="B463" s="10" t="s">
        <v>1115</v>
      </c>
      <c r="C463" s="12" t="s">
        <v>33</v>
      </c>
      <c r="D463" s="13" t="s">
        <v>625</v>
      </c>
      <c r="E463" s="13" t="s">
        <v>670</v>
      </c>
      <c r="F463" s="14" t="s">
        <v>632</v>
      </c>
      <c r="G463" s="11" t="s">
        <v>1051</v>
      </c>
      <c r="H463" s="10"/>
      <c r="I463" s="22" t="s">
        <v>55</v>
      </c>
      <c r="J463" s="22" t="s">
        <v>25</v>
      </c>
      <c r="K463" s="26">
        <v>99000</v>
      </c>
      <c r="L463" s="26">
        <v>99000</v>
      </c>
      <c r="M463" s="16" t="s">
        <v>26</v>
      </c>
    </row>
    <row r="464" spans="1:13" ht="45" x14ac:dyDescent="0.25">
      <c r="A464" s="10" t="s">
        <v>688</v>
      </c>
      <c r="B464" s="10" t="s">
        <v>1115</v>
      </c>
      <c r="C464" s="12" t="s">
        <v>33</v>
      </c>
      <c r="D464" s="13" t="s">
        <v>625</v>
      </c>
      <c r="E464" s="13" t="s">
        <v>689</v>
      </c>
      <c r="F464" s="14" t="s">
        <v>632</v>
      </c>
      <c r="G464" s="11" t="s">
        <v>101</v>
      </c>
      <c r="H464" s="10"/>
      <c r="I464" s="22" t="s">
        <v>690</v>
      </c>
      <c r="J464" s="22" t="s">
        <v>582</v>
      </c>
      <c r="K464" s="26">
        <v>35000</v>
      </c>
      <c r="L464" s="26">
        <v>35000</v>
      </c>
      <c r="M464" s="16" t="s">
        <v>57</v>
      </c>
    </row>
    <row r="465" spans="1:13" ht="60" x14ac:dyDescent="0.25">
      <c r="A465" s="10" t="s">
        <v>601</v>
      </c>
      <c r="B465" s="10" t="s">
        <v>112</v>
      </c>
      <c r="C465" s="12" t="s">
        <v>223</v>
      </c>
      <c r="D465" s="13" t="s">
        <v>1003</v>
      </c>
      <c r="E465" s="13"/>
      <c r="F465" s="14" t="s">
        <v>489</v>
      </c>
      <c r="G465" s="11" t="s">
        <v>602</v>
      </c>
      <c r="H465" s="10"/>
      <c r="I465" s="22" t="s">
        <v>137</v>
      </c>
      <c r="J465" s="22" t="s">
        <v>117</v>
      </c>
      <c r="K465" s="26">
        <v>787341.8</v>
      </c>
      <c r="L465" s="26">
        <v>1476000</v>
      </c>
      <c r="M465" s="16" t="s">
        <v>57</v>
      </c>
    </row>
    <row r="466" spans="1:13" ht="135" x14ac:dyDescent="0.25">
      <c r="A466" s="10" t="s">
        <v>559</v>
      </c>
      <c r="B466" s="10" t="s">
        <v>1115</v>
      </c>
      <c r="C466" s="12" t="s">
        <v>330</v>
      </c>
      <c r="D466" s="13" t="s">
        <v>471</v>
      </c>
      <c r="E466" s="13" t="s">
        <v>488</v>
      </c>
      <c r="F466" s="14" t="s">
        <v>489</v>
      </c>
      <c r="G466" s="11" t="s">
        <v>560</v>
      </c>
      <c r="H466" s="10">
        <v>13735</v>
      </c>
      <c r="I466" s="22" t="s">
        <v>349</v>
      </c>
      <c r="J466" s="22" t="s">
        <v>344</v>
      </c>
      <c r="K466" s="26">
        <v>3380540</v>
      </c>
      <c r="L466" s="26">
        <v>3521141</v>
      </c>
      <c r="M466" s="16" t="s">
        <v>57</v>
      </c>
    </row>
    <row r="467" spans="1:13" ht="45" x14ac:dyDescent="0.25">
      <c r="A467" s="10" t="s">
        <v>487</v>
      </c>
      <c r="B467" s="10" t="s">
        <v>1115</v>
      </c>
      <c r="C467" s="12" t="s">
        <v>330</v>
      </c>
      <c r="D467" s="13" t="s">
        <v>471</v>
      </c>
      <c r="E467" s="13" t="s">
        <v>488</v>
      </c>
      <c r="F467" s="14" t="s">
        <v>489</v>
      </c>
      <c r="G467" s="11" t="s">
        <v>490</v>
      </c>
      <c r="H467" s="10"/>
      <c r="I467" s="22" t="s">
        <v>491</v>
      </c>
      <c r="J467" s="22" t="s">
        <v>492</v>
      </c>
      <c r="K467" s="26">
        <v>367461</v>
      </c>
      <c r="L467" s="26">
        <v>367461</v>
      </c>
      <c r="M467" s="16" t="s">
        <v>57</v>
      </c>
    </row>
    <row r="468" spans="1:13" ht="90" x14ac:dyDescent="0.25">
      <c r="A468" s="10" t="s">
        <v>499</v>
      </c>
      <c r="B468" s="10" t="s">
        <v>1115</v>
      </c>
      <c r="C468" s="12" t="s">
        <v>33</v>
      </c>
      <c r="D468" s="13" t="s">
        <v>625</v>
      </c>
      <c r="E468" s="13" t="s">
        <v>500</v>
      </c>
      <c r="F468" s="14" t="s">
        <v>489</v>
      </c>
      <c r="G468" s="11" t="s">
        <v>501</v>
      </c>
      <c r="H468" s="10">
        <v>3980</v>
      </c>
      <c r="I468" s="22" t="s">
        <v>349</v>
      </c>
      <c r="J468" s="22" t="s">
        <v>56</v>
      </c>
      <c r="K468" s="26">
        <v>1491017</v>
      </c>
      <c r="L468" s="26">
        <v>1446072</v>
      </c>
      <c r="M468" s="16" t="s">
        <v>57</v>
      </c>
    </row>
    <row r="469" spans="1:13" ht="45" x14ac:dyDescent="0.25">
      <c r="A469" s="10" t="s">
        <v>583</v>
      </c>
      <c r="B469" s="10" t="s">
        <v>1115</v>
      </c>
      <c r="C469" s="12" t="s">
        <v>28</v>
      </c>
      <c r="D469" s="13" t="s">
        <v>471</v>
      </c>
      <c r="E469" s="13" t="s">
        <v>510</v>
      </c>
      <c r="F469" s="14" t="s">
        <v>511</v>
      </c>
      <c r="G469" s="11" t="s">
        <v>579</v>
      </c>
      <c r="H469" s="10"/>
      <c r="I469" s="22" t="s">
        <v>25</v>
      </c>
      <c r="J469" s="22" t="s">
        <v>85</v>
      </c>
      <c r="K469" s="26">
        <v>5245</v>
      </c>
      <c r="L469" s="26">
        <v>5245</v>
      </c>
      <c r="M469" s="16" t="s">
        <v>57</v>
      </c>
    </row>
    <row r="470" spans="1:13" ht="60" x14ac:dyDescent="0.25">
      <c r="A470" s="10" t="s">
        <v>590</v>
      </c>
      <c r="B470" s="10" t="s">
        <v>112</v>
      </c>
      <c r="C470" s="12" t="s">
        <v>149</v>
      </c>
      <c r="D470" s="13" t="s">
        <v>471</v>
      </c>
      <c r="E470" s="13"/>
      <c r="F470" s="14" t="s">
        <v>489</v>
      </c>
      <c r="G470" s="11" t="s">
        <v>462</v>
      </c>
      <c r="H470" s="10"/>
      <c r="I470" s="22" t="s">
        <v>165</v>
      </c>
      <c r="J470" s="22" t="s">
        <v>138</v>
      </c>
      <c r="K470" s="26">
        <v>573005.96</v>
      </c>
      <c r="L470" s="26">
        <v>210843</v>
      </c>
      <c r="M470" s="16" t="s">
        <v>57</v>
      </c>
    </row>
    <row r="471" spans="1:13" ht="30" x14ac:dyDescent="0.25">
      <c r="A471" s="10" t="s">
        <v>81</v>
      </c>
      <c r="B471" s="10" t="s">
        <v>1115</v>
      </c>
      <c r="C471" s="12" t="s">
        <v>51</v>
      </c>
      <c r="D471" s="13" t="s">
        <v>625</v>
      </c>
      <c r="E471" s="13" t="s">
        <v>59</v>
      </c>
      <c r="F471" s="14" t="s">
        <v>60</v>
      </c>
      <c r="G471" s="11" t="s">
        <v>2334</v>
      </c>
      <c r="H471" s="10"/>
      <c r="I471" s="22" t="s">
        <v>25</v>
      </c>
      <c r="J471" s="22" t="s">
        <v>25</v>
      </c>
      <c r="K471" s="26">
        <v>371250</v>
      </c>
      <c r="L471" s="26">
        <v>371250</v>
      </c>
      <c r="M471" s="16" t="s">
        <v>1069</v>
      </c>
    </row>
    <row r="472" spans="1:13" ht="45" x14ac:dyDescent="0.25">
      <c r="A472" s="10" t="s">
        <v>58</v>
      </c>
      <c r="B472" s="10" t="s">
        <v>1115</v>
      </c>
      <c r="C472" s="12" t="s">
        <v>51</v>
      </c>
      <c r="D472" s="13" t="s">
        <v>625</v>
      </c>
      <c r="E472" s="13" t="s">
        <v>59</v>
      </c>
      <c r="F472" s="14" t="s">
        <v>60</v>
      </c>
      <c r="G472" s="11" t="s">
        <v>61</v>
      </c>
      <c r="H472" s="10"/>
      <c r="I472" s="22" t="s">
        <v>55</v>
      </c>
      <c r="J472" s="22" t="s">
        <v>56</v>
      </c>
      <c r="K472" s="26">
        <v>115327</v>
      </c>
      <c r="L472" s="26">
        <v>115327</v>
      </c>
      <c r="M472" s="16" t="s">
        <v>57</v>
      </c>
    </row>
    <row r="473" spans="1:13" ht="60" x14ac:dyDescent="0.25">
      <c r="A473" s="10" t="s">
        <v>475</v>
      </c>
      <c r="B473" s="10" t="s">
        <v>1115</v>
      </c>
      <c r="C473" s="12" t="s">
        <v>28</v>
      </c>
      <c r="D473" s="13" t="s">
        <v>471</v>
      </c>
      <c r="E473" s="13" t="s">
        <v>476</v>
      </c>
      <c r="F473" s="14" t="s">
        <v>477</v>
      </c>
      <c r="G473" s="11" t="s">
        <v>478</v>
      </c>
      <c r="H473" s="10" t="s">
        <v>1821</v>
      </c>
      <c r="I473" s="22" t="s">
        <v>349</v>
      </c>
      <c r="J473" s="22" t="s">
        <v>253</v>
      </c>
      <c r="K473" s="26">
        <v>6280349</v>
      </c>
      <c r="L473" s="26">
        <v>6125530</v>
      </c>
      <c r="M473" s="16" t="s">
        <v>22</v>
      </c>
    </row>
    <row r="474" spans="1:13" ht="45" x14ac:dyDescent="0.25">
      <c r="A474" s="10" t="s">
        <v>367</v>
      </c>
      <c r="B474" s="10" t="s">
        <v>1115</v>
      </c>
      <c r="C474" s="12" t="s">
        <v>33</v>
      </c>
      <c r="D474" s="13" t="s">
        <v>234</v>
      </c>
      <c r="E474" s="13" t="s">
        <v>368</v>
      </c>
      <c r="F474" s="14" t="s">
        <v>369</v>
      </c>
      <c r="G474" s="11" t="s">
        <v>370</v>
      </c>
      <c r="H474" s="10"/>
      <c r="I474" s="22" t="s">
        <v>25</v>
      </c>
      <c r="J474" s="22" t="s">
        <v>85</v>
      </c>
      <c r="K474" s="26">
        <v>17234</v>
      </c>
      <c r="L474" s="26">
        <v>17300</v>
      </c>
      <c r="M474" s="16" t="s">
        <v>57</v>
      </c>
    </row>
    <row r="475" spans="1:13" ht="60" x14ac:dyDescent="0.25">
      <c r="A475" s="10" t="s">
        <v>2301</v>
      </c>
      <c r="B475" s="10" t="s">
        <v>112</v>
      </c>
      <c r="C475" s="12" t="s">
        <v>223</v>
      </c>
      <c r="D475" s="13" t="s">
        <v>16</v>
      </c>
      <c r="E475" s="13"/>
      <c r="F475" s="14" t="s">
        <v>242</v>
      </c>
      <c r="G475" s="11" t="s">
        <v>2387</v>
      </c>
      <c r="H475" s="10"/>
      <c r="I475" s="22" t="s">
        <v>77</v>
      </c>
      <c r="J475" s="22" t="s">
        <v>121</v>
      </c>
      <c r="K475" s="26">
        <v>188324.13</v>
      </c>
      <c r="L475" s="26">
        <v>188324.13</v>
      </c>
      <c r="M475" s="16" t="s">
        <v>22</v>
      </c>
    </row>
    <row r="476" spans="1:13" ht="60" x14ac:dyDescent="0.25">
      <c r="A476" s="10" t="s">
        <v>2303</v>
      </c>
      <c r="B476" s="10" t="s">
        <v>112</v>
      </c>
      <c r="C476" s="12" t="s">
        <v>223</v>
      </c>
      <c r="D476" s="13" t="s">
        <v>471</v>
      </c>
      <c r="E476" s="13"/>
      <c r="F476" s="14" t="s">
        <v>485</v>
      </c>
      <c r="G476" s="11" t="s">
        <v>2387</v>
      </c>
      <c r="H476" s="10"/>
      <c r="I476" s="22" t="s">
        <v>77</v>
      </c>
      <c r="J476" s="22" t="s">
        <v>121</v>
      </c>
      <c r="K476" s="26">
        <v>700655.85</v>
      </c>
      <c r="L476" s="26">
        <v>700655.85</v>
      </c>
      <c r="M476" s="16" t="s">
        <v>26</v>
      </c>
    </row>
    <row r="477" spans="1:13" ht="75" x14ac:dyDescent="0.25">
      <c r="A477" s="10" t="s">
        <v>2305</v>
      </c>
      <c r="B477" s="10" t="s">
        <v>112</v>
      </c>
      <c r="C477" s="12" t="s">
        <v>223</v>
      </c>
      <c r="D477" s="13" t="s">
        <v>471</v>
      </c>
      <c r="E477" s="13"/>
      <c r="F477" s="14" t="s">
        <v>554</v>
      </c>
      <c r="G477" s="11" t="s">
        <v>2389</v>
      </c>
      <c r="H477" s="10"/>
      <c r="I477" s="22" t="s">
        <v>77</v>
      </c>
      <c r="J477" s="22" t="s">
        <v>127</v>
      </c>
      <c r="K477" s="26">
        <v>105851</v>
      </c>
      <c r="L477" s="26">
        <v>105851</v>
      </c>
      <c r="M477" s="16" t="s">
        <v>26</v>
      </c>
    </row>
    <row r="478" spans="1:13" ht="45" x14ac:dyDescent="0.25">
      <c r="A478" s="10" t="s">
        <v>2307</v>
      </c>
      <c r="B478" s="10" t="s">
        <v>1115</v>
      </c>
      <c r="C478" s="12" t="s">
        <v>33</v>
      </c>
      <c r="D478" s="13" t="s">
        <v>234</v>
      </c>
      <c r="E478" s="13" t="s">
        <v>2308</v>
      </c>
      <c r="F478" s="14" t="s">
        <v>258</v>
      </c>
      <c r="G478" s="11" t="s">
        <v>2338</v>
      </c>
      <c r="H478" s="10"/>
      <c r="I478" s="22" t="s">
        <v>25</v>
      </c>
      <c r="J478" s="22" t="s">
        <v>25</v>
      </c>
      <c r="K478" s="26">
        <v>25000</v>
      </c>
      <c r="L478" s="26">
        <v>25000</v>
      </c>
      <c r="M478" s="16" t="s">
        <v>1069</v>
      </c>
    </row>
    <row r="479" spans="1:13" ht="45" x14ac:dyDescent="0.25">
      <c r="A479" s="10" t="s">
        <v>291</v>
      </c>
      <c r="B479" s="10" t="s">
        <v>1115</v>
      </c>
      <c r="C479" s="12" t="s">
        <v>51</v>
      </c>
      <c r="D479" s="13" t="s">
        <v>234</v>
      </c>
      <c r="E479" s="13" t="s">
        <v>292</v>
      </c>
      <c r="F479" s="14" t="s">
        <v>258</v>
      </c>
      <c r="G479" s="11" t="s">
        <v>61</v>
      </c>
      <c r="H479" s="10">
        <v>5286</v>
      </c>
      <c r="I479" s="22" t="s">
        <v>55</v>
      </c>
      <c r="J479" s="22" t="s">
        <v>56</v>
      </c>
      <c r="K479" s="26">
        <v>138925</v>
      </c>
      <c r="L479" s="26">
        <v>75385</v>
      </c>
      <c r="M479" s="16" t="s">
        <v>57</v>
      </c>
    </row>
    <row r="480" spans="1:13" ht="60" x14ac:dyDescent="0.25">
      <c r="A480" s="10" t="s">
        <v>451</v>
      </c>
      <c r="B480" s="10" t="s">
        <v>112</v>
      </c>
      <c r="C480" s="12" t="s">
        <v>223</v>
      </c>
      <c r="D480" s="13" t="s">
        <v>234</v>
      </c>
      <c r="E480" s="13"/>
      <c r="F480" s="14" t="s">
        <v>279</v>
      </c>
      <c r="G480" s="11" t="s">
        <v>445</v>
      </c>
      <c r="H480" s="10"/>
      <c r="I480" s="22" t="s">
        <v>452</v>
      </c>
      <c r="J480" s="22" t="s">
        <v>121</v>
      </c>
      <c r="K480" s="26">
        <v>1893227.84</v>
      </c>
      <c r="L480" s="26">
        <v>1299558</v>
      </c>
      <c r="M480" s="16" t="s">
        <v>57</v>
      </c>
    </row>
    <row r="481" spans="1:13" ht="45" x14ac:dyDescent="0.25">
      <c r="A481" s="10" t="s">
        <v>1826</v>
      </c>
      <c r="B481" s="10" t="s">
        <v>1115</v>
      </c>
      <c r="C481" s="12" t="s">
        <v>28</v>
      </c>
      <c r="D481" s="13" t="s">
        <v>471</v>
      </c>
      <c r="E481" s="13" t="s">
        <v>472</v>
      </c>
      <c r="F481" s="14" t="s">
        <v>226</v>
      </c>
      <c r="G481" s="11" t="s">
        <v>2362</v>
      </c>
      <c r="H481" s="10">
        <v>4429</v>
      </c>
      <c r="I481" s="22" t="s">
        <v>473</v>
      </c>
      <c r="J481" s="22" t="s">
        <v>474</v>
      </c>
      <c r="K481" s="26">
        <v>6369189.6100000003</v>
      </c>
      <c r="L481" s="26">
        <v>6052450</v>
      </c>
      <c r="M481" s="16" t="s">
        <v>22</v>
      </c>
    </row>
    <row r="482" spans="1:13" ht="45" x14ac:dyDescent="0.25">
      <c r="A482" s="10" t="s">
        <v>409</v>
      </c>
      <c r="B482" s="10" t="s">
        <v>112</v>
      </c>
      <c r="C482" s="12" t="s">
        <v>149</v>
      </c>
      <c r="D482" s="13" t="s">
        <v>234</v>
      </c>
      <c r="E482" s="13" t="s">
        <v>410</v>
      </c>
      <c r="F482" s="14" t="s">
        <v>125</v>
      </c>
      <c r="G482" s="11" t="s">
        <v>408</v>
      </c>
      <c r="H482" s="10"/>
      <c r="I482" s="22" t="s">
        <v>411</v>
      </c>
      <c r="J482" s="22" t="s">
        <v>401</v>
      </c>
      <c r="K482" s="26">
        <v>139659.29999999999</v>
      </c>
      <c r="L482" s="26">
        <v>300000</v>
      </c>
      <c r="M482" s="16" t="s">
        <v>57</v>
      </c>
    </row>
    <row r="483" spans="1:13" ht="30" x14ac:dyDescent="0.25">
      <c r="A483" s="10" t="s">
        <v>924</v>
      </c>
      <c r="B483" s="10" t="s">
        <v>621</v>
      </c>
      <c r="C483" s="12" t="s">
        <v>346</v>
      </c>
      <c r="D483" s="13" t="s">
        <v>925</v>
      </c>
      <c r="E483" s="13" t="s">
        <v>926</v>
      </c>
      <c r="F483" s="14" t="s">
        <v>125</v>
      </c>
      <c r="G483" s="11" t="s">
        <v>927</v>
      </c>
      <c r="H483" s="10"/>
      <c r="I483" s="22" t="s">
        <v>25</v>
      </c>
      <c r="J483" s="22" t="s">
        <v>25</v>
      </c>
      <c r="K483" s="26">
        <v>2000000</v>
      </c>
      <c r="L483" s="26">
        <v>2000000</v>
      </c>
      <c r="M483" s="16" t="s">
        <v>57</v>
      </c>
    </row>
    <row r="484" spans="1:13" ht="30" x14ac:dyDescent="0.25">
      <c r="A484" s="10" t="s">
        <v>589</v>
      </c>
      <c r="B484" s="10" t="s">
        <v>112</v>
      </c>
      <c r="C484" s="12" t="s">
        <v>129</v>
      </c>
      <c r="D484" s="13" t="s">
        <v>471</v>
      </c>
      <c r="E484" s="13"/>
      <c r="F484" s="14" t="s">
        <v>489</v>
      </c>
      <c r="G484" s="11" t="s">
        <v>434</v>
      </c>
      <c r="H484" s="10"/>
      <c r="I484" s="22" t="s">
        <v>165</v>
      </c>
      <c r="J484" s="22" t="s">
        <v>405</v>
      </c>
      <c r="K484" s="26">
        <v>4617169.99</v>
      </c>
      <c r="L484" s="26">
        <v>3649673</v>
      </c>
      <c r="M484" s="16" t="s">
        <v>57</v>
      </c>
    </row>
    <row r="485" spans="1:13" ht="30" x14ac:dyDescent="0.25">
      <c r="A485" s="10" t="s">
        <v>962</v>
      </c>
      <c r="B485" s="10" t="s">
        <v>621</v>
      </c>
      <c r="C485" s="12" t="s">
        <v>888</v>
      </c>
      <c r="D485" s="13" t="s">
        <v>234</v>
      </c>
      <c r="E485" s="13" t="s">
        <v>963</v>
      </c>
      <c r="F485" s="14" t="s">
        <v>279</v>
      </c>
      <c r="G485" s="11" t="s">
        <v>964</v>
      </c>
      <c r="H485" s="10"/>
      <c r="I485" s="22" t="s">
        <v>25</v>
      </c>
      <c r="J485" s="22" t="s">
        <v>25</v>
      </c>
      <c r="K485" s="26">
        <v>75000000</v>
      </c>
      <c r="L485" s="26">
        <v>75000000</v>
      </c>
      <c r="M485" s="16" t="s">
        <v>22</v>
      </c>
    </row>
    <row r="486" spans="1:13" ht="60" x14ac:dyDescent="0.25">
      <c r="A486" s="10" t="s">
        <v>2310</v>
      </c>
      <c r="B486" s="10" t="s">
        <v>112</v>
      </c>
      <c r="C486" s="12" t="s">
        <v>223</v>
      </c>
      <c r="D486" s="13" t="s">
        <v>471</v>
      </c>
      <c r="E486" s="13"/>
      <c r="F486" s="14" t="s">
        <v>485</v>
      </c>
      <c r="G486" s="11" t="s">
        <v>2387</v>
      </c>
      <c r="H486" s="10"/>
      <c r="I486" s="22" t="s">
        <v>77</v>
      </c>
      <c r="J486" s="22" t="s">
        <v>121</v>
      </c>
      <c r="K486" s="26">
        <v>176640.75</v>
      </c>
      <c r="L486" s="26">
        <v>176640.75</v>
      </c>
      <c r="M486" s="16" t="s">
        <v>22</v>
      </c>
    </row>
    <row r="487" spans="1:13" ht="75" x14ac:dyDescent="0.25">
      <c r="A487" s="10" t="s">
        <v>2312</v>
      </c>
      <c r="B487" s="10" t="s">
        <v>112</v>
      </c>
      <c r="C487" s="12" t="s">
        <v>223</v>
      </c>
      <c r="D487" s="13" t="s">
        <v>471</v>
      </c>
      <c r="E487" s="13"/>
      <c r="F487" s="14" t="s">
        <v>485</v>
      </c>
      <c r="G487" s="11" t="s">
        <v>2389</v>
      </c>
      <c r="H487" s="10"/>
      <c r="I487" s="22" t="s">
        <v>77</v>
      </c>
      <c r="J487" s="22" t="s">
        <v>127</v>
      </c>
      <c r="K487" s="26">
        <v>1997536.7</v>
      </c>
      <c r="L487" s="26">
        <v>1997536.7</v>
      </c>
      <c r="M487" s="16" t="s">
        <v>22</v>
      </c>
    </row>
    <row r="488" spans="1:13" ht="60" x14ac:dyDescent="0.25">
      <c r="A488" s="10" t="s">
        <v>402</v>
      </c>
      <c r="B488" s="10" t="s">
        <v>112</v>
      </c>
      <c r="C488" s="12" t="s">
        <v>129</v>
      </c>
      <c r="D488" s="13" t="s">
        <v>234</v>
      </c>
      <c r="E488" s="13" t="s">
        <v>403</v>
      </c>
      <c r="F488" s="14" t="s">
        <v>279</v>
      </c>
      <c r="G488" s="11" t="s">
        <v>220</v>
      </c>
      <c r="H488" s="10"/>
      <c r="I488" s="22" t="s">
        <v>404</v>
      </c>
      <c r="J488" s="22" t="s">
        <v>405</v>
      </c>
      <c r="K488" s="26">
        <v>12111051.640000001</v>
      </c>
      <c r="L488" s="26">
        <v>13447530</v>
      </c>
      <c r="M488" s="16" t="s">
        <v>57</v>
      </c>
    </row>
    <row r="489" spans="1:13" ht="60" x14ac:dyDescent="0.25">
      <c r="A489" s="10" t="s">
        <v>2314</v>
      </c>
      <c r="B489" s="10" t="s">
        <v>112</v>
      </c>
      <c r="C489" s="12" t="s">
        <v>149</v>
      </c>
      <c r="D489" s="13" t="s">
        <v>234</v>
      </c>
      <c r="E489" s="13" t="s">
        <v>917</v>
      </c>
      <c r="F489" s="14" t="s">
        <v>53</v>
      </c>
      <c r="G489" s="11" t="s">
        <v>918</v>
      </c>
      <c r="H489" s="10"/>
      <c r="I489" s="22" t="s">
        <v>404</v>
      </c>
      <c r="J489" s="22" t="s">
        <v>178</v>
      </c>
      <c r="K489" s="26">
        <v>13447529</v>
      </c>
      <c r="L489" s="26">
        <v>7500000</v>
      </c>
      <c r="M489" s="16" t="s">
        <v>22</v>
      </c>
    </row>
    <row r="490" spans="1:13" ht="30" x14ac:dyDescent="0.25">
      <c r="A490" s="10" t="s">
        <v>879</v>
      </c>
      <c r="B490" s="10" t="s">
        <v>112</v>
      </c>
      <c r="C490" s="12" t="s">
        <v>129</v>
      </c>
      <c r="D490" s="13" t="s">
        <v>767</v>
      </c>
      <c r="E490" s="13"/>
      <c r="F490" s="14" t="s">
        <v>776</v>
      </c>
      <c r="G490" s="11" t="s">
        <v>130</v>
      </c>
      <c r="H490" s="10"/>
      <c r="I490" s="22" t="s">
        <v>880</v>
      </c>
      <c r="J490" s="22" t="s">
        <v>25</v>
      </c>
      <c r="K490" s="26">
        <v>83560</v>
      </c>
      <c r="L490" s="26">
        <v>2158260</v>
      </c>
      <c r="M490" s="16" t="s">
        <v>26</v>
      </c>
    </row>
    <row r="491" spans="1:13" ht="45" x14ac:dyDescent="0.25">
      <c r="A491" s="10" t="s">
        <v>816</v>
      </c>
      <c r="B491" s="10" t="s">
        <v>1115</v>
      </c>
      <c r="C491" s="12" t="s">
        <v>33</v>
      </c>
      <c r="D491" s="13" t="s">
        <v>767</v>
      </c>
      <c r="E491" s="13" t="s">
        <v>817</v>
      </c>
      <c r="F491" s="14" t="s">
        <v>818</v>
      </c>
      <c r="G491" s="11" t="s">
        <v>819</v>
      </c>
      <c r="H491" s="10">
        <v>6141</v>
      </c>
      <c r="I491" s="22" t="s">
        <v>25</v>
      </c>
      <c r="J491" s="22" t="s">
        <v>415</v>
      </c>
      <c r="K491" s="26">
        <v>353536</v>
      </c>
      <c r="L491" s="26">
        <v>353536</v>
      </c>
      <c r="M491" s="16" t="s">
        <v>57</v>
      </c>
    </row>
    <row r="492" spans="1:13" ht="45" x14ac:dyDescent="0.25">
      <c r="A492" s="10" t="s">
        <v>835</v>
      </c>
      <c r="B492" s="10" t="s">
        <v>1115</v>
      </c>
      <c r="C492" s="12" t="s">
        <v>33</v>
      </c>
      <c r="D492" s="13" t="s">
        <v>767</v>
      </c>
      <c r="E492" s="13" t="s">
        <v>817</v>
      </c>
      <c r="F492" s="14" t="s">
        <v>818</v>
      </c>
      <c r="G492" s="11" t="s">
        <v>2330</v>
      </c>
      <c r="H492" s="10" t="s">
        <v>1835</v>
      </c>
      <c r="I492" s="22" t="s">
        <v>55</v>
      </c>
      <c r="J492" s="22" t="s">
        <v>25</v>
      </c>
      <c r="K492" s="26">
        <v>603531</v>
      </c>
      <c r="L492" s="26">
        <v>501216</v>
      </c>
      <c r="M492" s="16" t="s">
        <v>1069</v>
      </c>
    </row>
    <row r="493" spans="1:13" ht="30" x14ac:dyDescent="0.25">
      <c r="A493" s="10" t="s">
        <v>448</v>
      </c>
      <c r="B493" s="10" t="s">
        <v>112</v>
      </c>
      <c r="C493" s="12" t="s">
        <v>182</v>
      </c>
      <c r="D493" s="13" t="s">
        <v>234</v>
      </c>
      <c r="E493" s="13"/>
      <c r="F493" s="14" t="s">
        <v>310</v>
      </c>
      <c r="G493" s="11" t="s">
        <v>2385</v>
      </c>
      <c r="H493" s="10"/>
      <c r="I493" s="22" t="s">
        <v>137</v>
      </c>
      <c r="J493" s="22" t="s">
        <v>1047</v>
      </c>
      <c r="K493" s="26">
        <v>36000</v>
      </c>
      <c r="L493" s="26">
        <v>36000</v>
      </c>
      <c r="M493" s="16" t="s">
        <v>57</v>
      </c>
    </row>
    <row r="494" spans="1:13" ht="45" x14ac:dyDescent="0.25">
      <c r="A494" s="10" t="s">
        <v>468</v>
      </c>
      <c r="B494" s="10" t="s">
        <v>112</v>
      </c>
      <c r="C494" s="12" t="s">
        <v>182</v>
      </c>
      <c r="D494" s="13" t="s">
        <v>234</v>
      </c>
      <c r="E494" s="13"/>
      <c r="F494" s="14" t="s">
        <v>310</v>
      </c>
      <c r="G494" s="11" t="s">
        <v>469</v>
      </c>
      <c r="H494" s="10"/>
      <c r="I494" s="22" t="s">
        <v>470</v>
      </c>
      <c r="J494" s="22" t="s">
        <v>132</v>
      </c>
      <c r="K494" s="26">
        <v>3630676.97</v>
      </c>
      <c r="L494" s="26">
        <v>2995677</v>
      </c>
      <c r="M494" s="16" t="s">
        <v>22</v>
      </c>
    </row>
    <row r="495" spans="1:13" ht="60" x14ac:dyDescent="0.25">
      <c r="A495" s="10" t="s">
        <v>691</v>
      </c>
      <c r="B495" s="10" t="s">
        <v>1115</v>
      </c>
      <c r="C495" s="12" t="s">
        <v>33</v>
      </c>
      <c r="D495" s="13" t="s">
        <v>625</v>
      </c>
      <c r="E495" s="13" t="s">
        <v>692</v>
      </c>
      <c r="F495" s="14" t="s">
        <v>627</v>
      </c>
      <c r="G495" s="11" t="s">
        <v>693</v>
      </c>
      <c r="H495" s="10" t="s">
        <v>1839</v>
      </c>
      <c r="I495" s="22" t="s">
        <v>20</v>
      </c>
      <c r="J495" s="22" t="s">
        <v>239</v>
      </c>
      <c r="K495" s="26">
        <v>5930483</v>
      </c>
      <c r="L495" s="26">
        <v>6512687</v>
      </c>
      <c r="M495" s="16" t="s">
        <v>57</v>
      </c>
    </row>
    <row r="496" spans="1:13" ht="90" x14ac:dyDescent="0.25">
      <c r="A496" s="10" t="s">
        <v>102</v>
      </c>
      <c r="B496" s="10" t="s">
        <v>1115</v>
      </c>
      <c r="C496" s="12" t="s">
        <v>33</v>
      </c>
      <c r="D496" s="13" t="s">
        <v>16</v>
      </c>
      <c r="E496" s="13" t="s">
        <v>103</v>
      </c>
      <c r="F496" s="14" t="s">
        <v>35</v>
      </c>
      <c r="G496" s="11" t="s">
        <v>104</v>
      </c>
      <c r="H496" s="10">
        <v>1028</v>
      </c>
      <c r="I496" s="22" t="s">
        <v>105</v>
      </c>
      <c r="J496" s="22" t="s">
        <v>106</v>
      </c>
      <c r="K496" s="26">
        <v>203286</v>
      </c>
      <c r="L496" s="26">
        <v>203286</v>
      </c>
      <c r="M496" s="16" t="s">
        <v>57</v>
      </c>
    </row>
    <row r="497" spans="1:13" ht="30" x14ac:dyDescent="0.25">
      <c r="A497" s="10" t="s">
        <v>2316</v>
      </c>
      <c r="B497" s="10" t="s">
        <v>1115</v>
      </c>
      <c r="C497" s="12" t="s">
        <v>33</v>
      </c>
      <c r="D497" s="13" t="s">
        <v>16</v>
      </c>
      <c r="E497" s="13" t="s">
        <v>103</v>
      </c>
      <c r="F497" s="14" t="s">
        <v>35</v>
      </c>
      <c r="G497" s="11" t="s">
        <v>2335</v>
      </c>
      <c r="H497" s="10"/>
      <c r="I497" s="22" t="s">
        <v>25</v>
      </c>
      <c r="J497" s="22" t="s">
        <v>25</v>
      </c>
      <c r="K497" s="26">
        <v>65720</v>
      </c>
      <c r="L497" s="26">
        <v>65720</v>
      </c>
      <c r="M497" s="16" t="s">
        <v>1069</v>
      </c>
    </row>
    <row r="498" spans="1:13" ht="45" x14ac:dyDescent="0.25">
      <c r="A498" s="10" t="s">
        <v>610</v>
      </c>
      <c r="B498" s="10" t="s">
        <v>112</v>
      </c>
      <c r="C498" s="12" t="s">
        <v>182</v>
      </c>
      <c r="D498" s="13" t="s">
        <v>471</v>
      </c>
      <c r="E498" s="13"/>
      <c r="F498" s="14" t="s">
        <v>554</v>
      </c>
      <c r="G498" s="11" t="s">
        <v>2385</v>
      </c>
      <c r="H498" s="10"/>
      <c r="I498" s="22" t="s">
        <v>137</v>
      </c>
      <c r="J498" s="22" t="s">
        <v>1047</v>
      </c>
      <c r="K498" s="26">
        <v>14000</v>
      </c>
      <c r="L498" s="26">
        <v>14000</v>
      </c>
      <c r="M498" s="16" t="s">
        <v>57</v>
      </c>
    </row>
    <row r="499" spans="1:13" ht="45" x14ac:dyDescent="0.25">
      <c r="A499" s="10" t="s">
        <v>62</v>
      </c>
      <c r="B499" s="10" t="s">
        <v>1115</v>
      </c>
      <c r="C499" s="12" t="s">
        <v>51</v>
      </c>
      <c r="D499" s="13" t="s">
        <v>16</v>
      </c>
      <c r="E499" s="13" t="s">
        <v>63</v>
      </c>
      <c r="F499" s="14" t="s">
        <v>64</v>
      </c>
      <c r="G499" s="11" t="s">
        <v>61</v>
      </c>
      <c r="H499" s="10">
        <v>2944</v>
      </c>
      <c r="I499" s="22" t="s">
        <v>55</v>
      </c>
      <c r="J499" s="22" t="s">
        <v>56</v>
      </c>
      <c r="K499" s="26">
        <v>54680</v>
      </c>
      <c r="L499" s="26">
        <v>54680</v>
      </c>
      <c r="M499" s="16" t="s">
        <v>57</v>
      </c>
    </row>
    <row r="500" spans="1:13" ht="30" x14ac:dyDescent="0.25">
      <c r="A500" s="10" t="s">
        <v>207</v>
      </c>
      <c r="B500" s="10" t="s">
        <v>112</v>
      </c>
      <c r="C500" s="12" t="s">
        <v>208</v>
      </c>
      <c r="D500" s="13" t="s">
        <v>16</v>
      </c>
      <c r="E500" s="13"/>
      <c r="F500" s="14" t="s">
        <v>18</v>
      </c>
      <c r="G500" s="11" t="s">
        <v>209</v>
      </c>
      <c r="H500" s="10"/>
      <c r="I500" s="22" t="s">
        <v>210</v>
      </c>
      <c r="J500" s="22" t="s">
        <v>25</v>
      </c>
      <c r="K500" s="26">
        <v>0</v>
      </c>
      <c r="L500" s="26">
        <v>17000000</v>
      </c>
      <c r="M500" s="16" t="s">
        <v>31</v>
      </c>
    </row>
    <row r="501" spans="1:13" ht="30" x14ac:dyDescent="0.25">
      <c r="A501" s="10" t="s">
        <v>211</v>
      </c>
      <c r="B501" s="10" t="s">
        <v>112</v>
      </c>
      <c r="C501" s="12" t="s">
        <v>182</v>
      </c>
      <c r="D501" s="13" t="s">
        <v>16</v>
      </c>
      <c r="E501" s="13"/>
      <c r="F501" s="14" t="s">
        <v>18</v>
      </c>
      <c r="G501" s="11" t="s">
        <v>2385</v>
      </c>
      <c r="H501" s="10"/>
      <c r="I501" s="22" t="s">
        <v>77</v>
      </c>
      <c r="J501" s="22" t="s">
        <v>25</v>
      </c>
      <c r="K501" s="26">
        <v>0</v>
      </c>
      <c r="L501" s="26">
        <v>80300</v>
      </c>
      <c r="M501" s="16" t="s">
        <v>31</v>
      </c>
    </row>
    <row r="502" spans="1:13" ht="45" x14ac:dyDescent="0.25">
      <c r="A502" s="10" t="s">
        <v>270</v>
      </c>
      <c r="B502" s="10" t="s">
        <v>1115</v>
      </c>
      <c r="C502" s="12" t="s">
        <v>33</v>
      </c>
      <c r="D502" s="13" t="s">
        <v>234</v>
      </c>
      <c r="E502" s="13" t="s">
        <v>271</v>
      </c>
      <c r="F502" s="14" t="s">
        <v>272</v>
      </c>
      <c r="G502" s="11" t="s">
        <v>273</v>
      </c>
      <c r="H502" s="10" t="s">
        <v>274</v>
      </c>
      <c r="I502" s="22" t="s">
        <v>275</v>
      </c>
      <c r="J502" s="22" t="s">
        <v>276</v>
      </c>
      <c r="K502" s="26">
        <v>288800</v>
      </c>
      <c r="L502" s="26">
        <v>287545</v>
      </c>
      <c r="M502" s="16" t="s">
        <v>57</v>
      </c>
    </row>
    <row r="503" spans="1:13" ht="90" x14ac:dyDescent="0.25">
      <c r="A503" s="10" t="s">
        <v>881</v>
      </c>
      <c r="B503" s="10" t="s">
        <v>112</v>
      </c>
      <c r="C503" s="12" t="s">
        <v>129</v>
      </c>
      <c r="D503" s="13" t="s">
        <v>767</v>
      </c>
      <c r="E503" s="13" t="s">
        <v>873</v>
      </c>
      <c r="F503" s="14" t="s">
        <v>776</v>
      </c>
      <c r="G503" s="11" t="s">
        <v>2391</v>
      </c>
      <c r="H503" s="10"/>
      <c r="I503" s="22" t="s">
        <v>105</v>
      </c>
      <c r="J503" s="22" t="s">
        <v>25</v>
      </c>
      <c r="K503" s="26">
        <v>474980</v>
      </c>
      <c r="L503" s="26">
        <v>10457530</v>
      </c>
      <c r="M503" s="16" t="s">
        <v>26</v>
      </c>
    </row>
    <row r="504" spans="1:13" ht="45" x14ac:dyDescent="0.25">
      <c r="A504" s="10" t="s">
        <v>93</v>
      </c>
      <c r="B504" s="10" t="s">
        <v>1115</v>
      </c>
      <c r="C504" s="12" t="s">
        <v>45</v>
      </c>
      <c r="D504" s="13" t="s">
        <v>625</v>
      </c>
      <c r="E504" s="13" t="s">
        <v>46</v>
      </c>
      <c r="F504" s="14" t="s">
        <v>47</v>
      </c>
      <c r="G504" s="11" t="s">
        <v>94</v>
      </c>
      <c r="H504" s="10">
        <v>13924</v>
      </c>
      <c r="I504" s="22" t="s">
        <v>55</v>
      </c>
      <c r="J504" s="22" t="s">
        <v>56</v>
      </c>
      <c r="K504" s="26">
        <v>5190008</v>
      </c>
      <c r="L504" s="26">
        <v>4354230</v>
      </c>
      <c r="M504" s="16" t="s">
        <v>57</v>
      </c>
    </row>
    <row r="505" spans="1:13" ht="45" x14ac:dyDescent="0.25">
      <c r="A505" s="10" t="s">
        <v>2318</v>
      </c>
      <c r="B505" s="10" t="s">
        <v>112</v>
      </c>
      <c r="C505" s="12" t="s">
        <v>129</v>
      </c>
      <c r="D505" s="13" t="s">
        <v>625</v>
      </c>
      <c r="E505" s="13"/>
      <c r="F505" s="14" t="s">
        <v>47</v>
      </c>
      <c r="G505" s="11" t="s">
        <v>2384</v>
      </c>
      <c r="H505" s="10"/>
      <c r="I505" s="22" t="s">
        <v>169</v>
      </c>
      <c r="J505" s="22" t="s">
        <v>25</v>
      </c>
      <c r="K505" s="26">
        <v>1350000</v>
      </c>
      <c r="L505" s="26">
        <v>1350000</v>
      </c>
      <c r="M505" s="16" t="s">
        <v>1069</v>
      </c>
    </row>
    <row r="506" spans="1:13" x14ac:dyDescent="0.25">
      <c r="K506" s="28">
        <f>SUM(K4:K505)</f>
        <v>1536594879.4400003</v>
      </c>
    </row>
  </sheetData>
  <autoFilter ref="A3:O242">
    <sortState ref="A4:P214">
      <sortCondition ref="B3:B214"/>
    </sortState>
  </autoFilter>
  <sortState ref="A4:M505">
    <sortCondition ref="A4"/>
  </sortState>
  <conditionalFormatting sqref="I3:M3 H1:H1048576">
    <cfRule type="cellIs" dxfId="5" priority="1" operator="equal">
      <formula>0</formula>
    </cfRule>
    <cfRule type="containsBlanks" dxfId="4" priority="2">
      <formula>LEN(TRIM(H1))=0</formula>
    </cfRule>
  </conditionalFormatting>
  <printOptions horizontalCentered="1"/>
  <pageMargins left="0.16" right="0.16" top="0.31" bottom="0.46" header="0.3" footer="0.16"/>
  <pageSetup paperSize="5" scale="61" orientation="landscape" r:id="rId1"/>
  <headerFooter>
    <oddFooter>&amp;LFacilities, Infrastructure and Community Development&amp;C&amp;P of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3"/>
  <sheetViews>
    <sheetView topLeftCell="A469" workbookViewId="0">
      <selection activeCell="B2" sqref="B2:N503"/>
    </sheetView>
  </sheetViews>
  <sheetFormatPr defaultRowHeight="15" x14ac:dyDescent="0.25"/>
  <cols>
    <col min="12" max="12" width="15.5703125" bestFit="1" customWidth="1"/>
    <col min="13" max="13" width="14.5703125" bestFit="1" customWidth="1"/>
  </cols>
  <sheetData>
    <row r="1" spans="1:14" x14ac:dyDescent="0.25">
      <c r="A1" t="s">
        <v>1106</v>
      </c>
      <c r="B1" t="s">
        <v>1</v>
      </c>
      <c r="C1" t="s">
        <v>1107</v>
      </c>
      <c r="D1" t="s">
        <v>2</v>
      </c>
      <c r="E1" t="s">
        <v>1108</v>
      </c>
      <c r="F1" t="s">
        <v>1109</v>
      </c>
      <c r="G1" t="s">
        <v>13</v>
      </c>
      <c r="H1" t="s">
        <v>2319</v>
      </c>
      <c r="I1" t="s">
        <v>1110</v>
      </c>
      <c r="J1" t="s">
        <v>1111</v>
      </c>
      <c r="K1" t="s">
        <v>1112</v>
      </c>
      <c r="L1" t="s">
        <v>9</v>
      </c>
      <c r="M1" t="s">
        <v>1113</v>
      </c>
      <c r="N1" t="s">
        <v>11</v>
      </c>
    </row>
    <row r="2" spans="1:14" x14ac:dyDescent="0.25">
      <c r="A2" t="s">
        <v>1270</v>
      </c>
      <c r="B2" t="s">
        <v>1271</v>
      </c>
      <c r="C2" t="s">
        <v>1115</v>
      </c>
      <c r="D2" t="s">
        <v>45</v>
      </c>
      <c r="E2" t="s">
        <v>234</v>
      </c>
      <c r="F2" t="s">
        <v>1030</v>
      </c>
      <c r="G2" t="s">
        <v>125</v>
      </c>
      <c r="H2" t="s">
        <v>261</v>
      </c>
      <c r="I2" t="s">
        <v>1272</v>
      </c>
      <c r="J2" t="s">
        <v>25</v>
      </c>
      <c r="K2" t="s">
        <v>25</v>
      </c>
      <c r="L2" s="27">
        <v>1858908</v>
      </c>
      <c r="M2" s="27">
        <v>1775000</v>
      </c>
      <c r="N2" t="s">
        <v>1069</v>
      </c>
    </row>
    <row r="3" spans="1:14" x14ac:dyDescent="0.25">
      <c r="A3" t="s">
        <v>1391</v>
      </c>
      <c r="B3" t="s">
        <v>362</v>
      </c>
      <c r="C3" t="s">
        <v>1115</v>
      </c>
      <c r="D3" t="s">
        <v>45</v>
      </c>
      <c r="E3" t="s">
        <v>234</v>
      </c>
      <c r="F3" t="s">
        <v>363</v>
      </c>
      <c r="G3" t="s">
        <v>125</v>
      </c>
      <c r="H3" t="s">
        <v>2320</v>
      </c>
      <c r="J3" t="s">
        <v>25</v>
      </c>
      <c r="K3" t="s">
        <v>25</v>
      </c>
      <c r="L3" s="27">
        <v>1000000</v>
      </c>
      <c r="M3" s="27">
        <v>1000000</v>
      </c>
      <c r="N3" t="s">
        <v>1069</v>
      </c>
    </row>
    <row r="4" spans="1:14" x14ac:dyDescent="0.25">
      <c r="A4" t="s">
        <v>1508</v>
      </c>
      <c r="B4" t="s">
        <v>1098</v>
      </c>
      <c r="C4" t="s">
        <v>1115</v>
      </c>
      <c r="D4" t="s">
        <v>45</v>
      </c>
      <c r="E4" t="s">
        <v>234</v>
      </c>
      <c r="F4" t="s">
        <v>254</v>
      </c>
      <c r="G4" t="s">
        <v>125</v>
      </c>
      <c r="H4" t="s">
        <v>2321</v>
      </c>
      <c r="J4" t="s">
        <v>255</v>
      </c>
      <c r="K4" t="s">
        <v>25</v>
      </c>
      <c r="L4" s="27">
        <v>12142265</v>
      </c>
      <c r="M4" s="27">
        <v>16474040</v>
      </c>
      <c r="N4" t="s">
        <v>1069</v>
      </c>
    </row>
    <row r="5" spans="1:14" x14ac:dyDescent="0.25">
      <c r="A5" t="s">
        <v>2182</v>
      </c>
      <c r="B5" t="s">
        <v>2183</v>
      </c>
      <c r="C5" t="s">
        <v>1115</v>
      </c>
      <c r="D5" t="s">
        <v>346</v>
      </c>
      <c r="E5" t="s">
        <v>234</v>
      </c>
      <c r="F5" t="s">
        <v>347</v>
      </c>
      <c r="G5" t="s">
        <v>258</v>
      </c>
      <c r="H5" t="s">
        <v>2322</v>
      </c>
      <c r="I5">
        <v>5068</v>
      </c>
      <c r="J5" t="s">
        <v>77</v>
      </c>
      <c r="K5" t="s">
        <v>25</v>
      </c>
      <c r="L5" s="27">
        <v>1792843</v>
      </c>
      <c r="M5" s="27">
        <v>81000</v>
      </c>
      <c r="N5" t="s">
        <v>1069</v>
      </c>
    </row>
    <row r="6" spans="1:14" x14ac:dyDescent="0.25">
      <c r="A6" t="s">
        <v>1296</v>
      </c>
      <c r="B6" t="s">
        <v>793</v>
      </c>
      <c r="C6" t="s">
        <v>1115</v>
      </c>
      <c r="D6" t="s">
        <v>346</v>
      </c>
      <c r="E6" t="s">
        <v>625</v>
      </c>
      <c r="F6" t="s">
        <v>794</v>
      </c>
      <c r="G6" t="s">
        <v>795</v>
      </c>
      <c r="H6" t="s">
        <v>796</v>
      </c>
      <c r="I6">
        <v>3779</v>
      </c>
      <c r="J6" t="s">
        <v>513</v>
      </c>
      <c r="K6" t="s">
        <v>25</v>
      </c>
      <c r="L6" s="27">
        <v>11659235</v>
      </c>
      <c r="M6" s="27">
        <v>11659235</v>
      </c>
      <c r="N6" t="s">
        <v>1069</v>
      </c>
    </row>
    <row r="7" spans="1:14" x14ac:dyDescent="0.25">
      <c r="A7" t="s">
        <v>1576</v>
      </c>
      <c r="B7" t="s">
        <v>576</v>
      </c>
      <c r="C7" t="s">
        <v>1115</v>
      </c>
      <c r="D7" t="s">
        <v>73</v>
      </c>
      <c r="E7" t="s">
        <v>625</v>
      </c>
      <c r="F7" t="s">
        <v>1082</v>
      </c>
      <c r="G7" t="s">
        <v>151</v>
      </c>
      <c r="H7" t="s">
        <v>2323</v>
      </c>
      <c r="I7">
        <v>11796</v>
      </c>
      <c r="J7" t="s">
        <v>1063</v>
      </c>
      <c r="K7" t="s">
        <v>25</v>
      </c>
      <c r="L7" s="27">
        <v>2933026</v>
      </c>
      <c r="M7" s="27">
        <v>2348296</v>
      </c>
      <c r="N7" t="s">
        <v>1069</v>
      </c>
    </row>
    <row r="8" spans="1:14" x14ac:dyDescent="0.25">
      <c r="A8" t="s">
        <v>2266</v>
      </c>
      <c r="B8" t="s">
        <v>2267</v>
      </c>
      <c r="C8" t="s">
        <v>1115</v>
      </c>
      <c r="D8" t="s">
        <v>73</v>
      </c>
      <c r="E8" t="s">
        <v>16</v>
      </c>
      <c r="F8" t="s">
        <v>2268</v>
      </c>
      <c r="G8" t="s">
        <v>163</v>
      </c>
      <c r="H8" t="s">
        <v>2324</v>
      </c>
      <c r="I8">
        <v>7723</v>
      </c>
      <c r="J8" t="s">
        <v>25</v>
      </c>
      <c r="K8" t="s">
        <v>25</v>
      </c>
      <c r="L8" s="27">
        <v>204436</v>
      </c>
      <c r="M8" s="27">
        <v>0</v>
      </c>
      <c r="N8" t="s">
        <v>1069</v>
      </c>
    </row>
    <row r="9" spans="1:14" x14ac:dyDescent="0.25">
      <c r="A9" t="s">
        <v>1560</v>
      </c>
      <c r="B9" t="s">
        <v>932</v>
      </c>
      <c r="C9" t="s">
        <v>1115</v>
      </c>
      <c r="D9" t="s">
        <v>266</v>
      </c>
      <c r="E9" t="s">
        <v>933</v>
      </c>
      <c r="F9" t="s">
        <v>934</v>
      </c>
      <c r="G9" t="s">
        <v>894</v>
      </c>
      <c r="H9" t="s">
        <v>1050</v>
      </c>
      <c r="I9">
        <v>12416</v>
      </c>
      <c r="J9" t="s">
        <v>25</v>
      </c>
      <c r="K9" t="s">
        <v>25</v>
      </c>
      <c r="L9" s="27">
        <v>210150</v>
      </c>
      <c r="M9" s="27">
        <v>46151</v>
      </c>
      <c r="N9" t="s">
        <v>1069</v>
      </c>
    </row>
    <row r="10" spans="1:14" x14ac:dyDescent="0.25">
      <c r="A10" t="s">
        <v>1559</v>
      </c>
      <c r="B10" t="s">
        <v>1099</v>
      </c>
      <c r="C10" t="s">
        <v>1115</v>
      </c>
      <c r="D10" t="s">
        <v>266</v>
      </c>
      <c r="E10" t="s">
        <v>471</v>
      </c>
      <c r="F10" t="s">
        <v>536</v>
      </c>
      <c r="G10" t="s">
        <v>477</v>
      </c>
      <c r="H10" t="s">
        <v>537</v>
      </c>
      <c r="J10" t="s">
        <v>25</v>
      </c>
      <c r="K10" t="s">
        <v>25</v>
      </c>
      <c r="L10" s="27">
        <v>545000</v>
      </c>
      <c r="M10" s="27">
        <v>200000</v>
      </c>
      <c r="N10" t="s">
        <v>1069</v>
      </c>
    </row>
    <row r="11" spans="1:14" x14ac:dyDescent="0.25">
      <c r="A11" t="s">
        <v>2269</v>
      </c>
      <c r="B11" t="s">
        <v>2270</v>
      </c>
      <c r="C11" t="s">
        <v>1115</v>
      </c>
      <c r="D11" t="s">
        <v>266</v>
      </c>
      <c r="E11" t="s">
        <v>767</v>
      </c>
      <c r="F11" t="s">
        <v>2271</v>
      </c>
      <c r="G11" t="s">
        <v>776</v>
      </c>
      <c r="H11" t="s">
        <v>537</v>
      </c>
      <c r="I11">
        <v>10517</v>
      </c>
      <c r="J11" t="s">
        <v>25</v>
      </c>
      <c r="K11" t="s">
        <v>25</v>
      </c>
      <c r="L11" s="27">
        <v>2622020</v>
      </c>
      <c r="M11" s="27">
        <v>252765</v>
      </c>
      <c r="N11" t="s">
        <v>1069</v>
      </c>
    </row>
    <row r="12" spans="1:14" x14ac:dyDescent="0.25">
      <c r="A12" t="s">
        <v>2272</v>
      </c>
      <c r="B12" t="s">
        <v>2273</v>
      </c>
      <c r="C12" t="s">
        <v>1115</v>
      </c>
      <c r="D12" t="s">
        <v>266</v>
      </c>
      <c r="E12" t="s">
        <v>471</v>
      </c>
      <c r="G12" t="s">
        <v>477</v>
      </c>
      <c r="H12" t="s">
        <v>2325</v>
      </c>
      <c r="I12" t="s">
        <v>538</v>
      </c>
      <c r="J12" t="s">
        <v>25</v>
      </c>
      <c r="K12" t="s">
        <v>25</v>
      </c>
      <c r="L12" s="27">
        <v>657530</v>
      </c>
      <c r="M12" s="27">
        <v>312530</v>
      </c>
      <c r="N12" t="s">
        <v>1069</v>
      </c>
    </row>
    <row r="13" spans="1:14" x14ac:dyDescent="0.25">
      <c r="A13" t="s">
        <v>1509</v>
      </c>
      <c r="B13" t="s">
        <v>1510</v>
      </c>
      <c r="C13" t="s">
        <v>1115</v>
      </c>
      <c r="D13" t="s">
        <v>266</v>
      </c>
      <c r="E13" t="s">
        <v>16</v>
      </c>
      <c r="F13" t="s">
        <v>1068</v>
      </c>
      <c r="G13" t="s">
        <v>18</v>
      </c>
      <c r="H13" t="s">
        <v>2326</v>
      </c>
      <c r="J13" t="s">
        <v>792</v>
      </c>
      <c r="K13" t="s">
        <v>25</v>
      </c>
      <c r="L13" s="27">
        <v>300000</v>
      </c>
      <c r="M13" s="27">
        <v>273508</v>
      </c>
      <c r="N13" t="s">
        <v>1069</v>
      </c>
    </row>
    <row r="14" spans="1:14" x14ac:dyDescent="0.25">
      <c r="A14" t="s">
        <v>2274</v>
      </c>
      <c r="B14" t="s">
        <v>2275</v>
      </c>
      <c r="C14" t="s">
        <v>1115</v>
      </c>
      <c r="D14" t="s">
        <v>15</v>
      </c>
      <c r="E14" t="s">
        <v>234</v>
      </c>
      <c r="F14" t="s">
        <v>2276</v>
      </c>
      <c r="G14" t="s">
        <v>242</v>
      </c>
      <c r="H14" t="s">
        <v>2327</v>
      </c>
      <c r="I14">
        <v>8487</v>
      </c>
      <c r="J14" t="s">
        <v>25</v>
      </c>
      <c r="K14" t="s">
        <v>25</v>
      </c>
      <c r="L14" s="27">
        <v>4142665</v>
      </c>
      <c r="M14" s="27">
        <v>427273</v>
      </c>
      <c r="N14" t="s">
        <v>1069</v>
      </c>
    </row>
    <row r="15" spans="1:14" x14ac:dyDescent="0.25">
      <c r="A15" t="s">
        <v>1168</v>
      </c>
      <c r="B15" t="s">
        <v>504</v>
      </c>
      <c r="C15" t="s">
        <v>1115</v>
      </c>
      <c r="D15" t="s">
        <v>33</v>
      </c>
      <c r="E15" t="s">
        <v>471</v>
      </c>
      <c r="F15" t="s">
        <v>503</v>
      </c>
      <c r="G15" t="s">
        <v>485</v>
      </c>
      <c r="H15" t="s">
        <v>2328</v>
      </c>
      <c r="I15">
        <v>18061</v>
      </c>
      <c r="J15" t="s">
        <v>25</v>
      </c>
      <c r="K15" t="s">
        <v>25</v>
      </c>
      <c r="L15" s="27">
        <v>1964693</v>
      </c>
      <c r="M15" s="27">
        <v>1651254</v>
      </c>
      <c r="N15" t="s">
        <v>1069</v>
      </c>
    </row>
    <row r="16" spans="1:14" x14ac:dyDescent="0.25">
      <c r="A16" t="s">
        <v>1394</v>
      </c>
      <c r="B16" t="s">
        <v>493</v>
      </c>
      <c r="C16" t="s">
        <v>1115</v>
      </c>
      <c r="D16" t="s">
        <v>33</v>
      </c>
      <c r="E16" t="s">
        <v>625</v>
      </c>
      <c r="F16" t="s">
        <v>494</v>
      </c>
      <c r="G16" t="s">
        <v>151</v>
      </c>
      <c r="H16" t="s">
        <v>2329</v>
      </c>
      <c r="I16">
        <v>13790</v>
      </c>
      <c r="J16" t="s">
        <v>25</v>
      </c>
      <c r="K16" t="s">
        <v>25</v>
      </c>
      <c r="L16" s="27">
        <v>1622363</v>
      </c>
      <c r="M16" s="27">
        <v>2077993</v>
      </c>
      <c r="N16" t="s">
        <v>1069</v>
      </c>
    </row>
    <row r="17" spans="1:14" x14ac:dyDescent="0.25">
      <c r="A17" t="s">
        <v>1596</v>
      </c>
      <c r="B17" t="s">
        <v>542</v>
      </c>
      <c r="C17" t="s">
        <v>1115</v>
      </c>
      <c r="D17" t="s">
        <v>33</v>
      </c>
      <c r="E17" t="s">
        <v>471</v>
      </c>
      <c r="F17" t="s">
        <v>543</v>
      </c>
      <c r="G17" t="s">
        <v>530</v>
      </c>
      <c r="H17" t="s">
        <v>544</v>
      </c>
      <c r="I17">
        <v>8621</v>
      </c>
      <c r="J17" t="s">
        <v>1088</v>
      </c>
      <c r="K17" t="s">
        <v>25</v>
      </c>
      <c r="L17" s="27">
        <v>3190240</v>
      </c>
      <c r="M17" s="27">
        <v>3190240</v>
      </c>
      <c r="N17" t="s">
        <v>1069</v>
      </c>
    </row>
    <row r="18" spans="1:14" x14ac:dyDescent="0.25">
      <c r="A18" t="s">
        <v>1834</v>
      </c>
      <c r="B18" t="s">
        <v>835</v>
      </c>
      <c r="C18" t="s">
        <v>1115</v>
      </c>
      <c r="D18" t="s">
        <v>33</v>
      </c>
      <c r="E18" t="s">
        <v>767</v>
      </c>
      <c r="F18" t="s">
        <v>817</v>
      </c>
      <c r="G18" t="s">
        <v>818</v>
      </c>
      <c r="H18" t="s">
        <v>2330</v>
      </c>
      <c r="I18" t="s">
        <v>1835</v>
      </c>
      <c r="J18" t="s">
        <v>55</v>
      </c>
      <c r="K18" t="s">
        <v>25</v>
      </c>
      <c r="L18" s="27">
        <v>603531</v>
      </c>
      <c r="M18" s="27">
        <v>501216</v>
      </c>
      <c r="N18" t="s">
        <v>1069</v>
      </c>
    </row>
    <row r="19" spans="1:14" x14ac:dyDescent="0.25">
      <c r="A19" t="s">
        <v>2186</v>
      </c>
      <c r="B19" t="s">
        <v>2187</v>
      </c>
      <c r="C19" t="s">
        <v>1115</v>
      </c>
      <c r="D19" t="s">
        <v>33</v>
      </c>
      <c r="E19" t="s">
        <v>471</v>
      </c>
      <c r="F19" t="s">
        <v>546</v>
      </c>
      <c r="G19" t="s">
        <v>507</v>
      </c>
      <c r="H19" t="s">
        <v>2331</v>
      </c>
      <c r="J19" t="s">
        <v>25</v>
      </c>
      <c r="K19" t="s">
        <v>25</v>
      </c>
      <c r="L19" s="27">
        <v>285750</v>
      </c>
      <c r="M19" s="27">
        <v>285750</v>
      </c>
      <c r="N19" t="s">
        <v>1069</v>
      </c>
    </row>
    <row r="20" spans="1:14" x14ac:dyDescent="0.25">
      <c r="A20" t="s">
        <v>2214</v>
      </c>
      <c r="B20" t="s">
        <v>2215</v>
      </c>
      <c r="C20" t="s">
        <v>1115</v>
      </c>
      <c r="D20" t="s">
        <v>33</v>
      </c>
      <c r="E20" t="s">
        <v>767</v>
      </c>
      <c r="F20" t="s">
        <v>2216</v>
      </c>
      <c r="G20" t="s">
        <v>635</v>
      </c>
      <c r="H20" t="s">
        <v>2332</v>
      </c>
      <c r="I20" t="s">
        <v>2217</v>
      </c>
      <c r="J20" t="s">
        <v>25</v>
      </c>
      <c r="K20" t="s">
        <v>25</v>
      </c>
      <c r="L20" s="27">
        <v>750063</v>
      </c>
      <c r="M20" s="27">
        <v>68724</v>
      </c>
      <c r="N20" t="s">
        <v>1069</v>
      </c>
    </row>
    <row r="21" spans="1:14" x14ac:dyDescent="0.25">
      <c r="A21" t="s">
        <v>1365</v>
      </c>
      <c r="B21" t="s">
        <v>312</v>
      </c>
      <c r="C21" t="s">
        <v>1115</v>
      </c>
      <c r="D21" t="s">
        <v>28</v>
      </c>
      <c r="E21" t="s">
        <v>234</v>
      </c>
      <c r="F21" t="s">
        <v>25</v>
      </c>
      <c r="G21" t="s">
        <v>242</v>
      </c>
      <c r="H21" t="s">
        <v>2333</v>
      </c>
      <c r="I21">
        <v>3802</v>
      </c>
      <c r="J21" t="s">
        <v>275</v>
      </c>
      <c r="K21" t="s">
        <v>25</v>
      </c>
      <c r="L21" s="27">
        <v>6600000</v>
      </c>
      <c r="M21" s="27">
        <v>5190359</v>
      </c>
      <c r="N21" t="s">
        <v>1069</v>
      </c>
    </row>
    <row r="22" spans="1:14" x14ac:dyDescent="0.25">
      <c r="A22" t="s">
        <v>1818</v>
      </c>
      <c r="B22" t="s">
        <v>81</v>
      </c>
      <c r="C22" t="s">
        <v>1115</v>
      </c>
      <c r="D22" t="s">
        <v>51</v>
      </c>
      <c r="E22" t="s">
        <v>625</v>
      </c>
      <c r="F22" t="s">
        <v>59</v>
      </c>
      <c r="G22" t="s">
        <v>60</v>
      </c>
      <c r="H22" t="s">
        <v>2334</v>
      </c>
      <c r="J22" t="s">
        <v>25</v>
      </c>
      <c r="K22" t="s">
        <v>25</v>
      </c>
      <c r="L22" s="27">
        <v>371250</v>
      </c>
      <c r="M22" s="27">
        <v>371250</v>
      </c>
      <c r="N22" t="s">
        <v>1069</v>
      </c>
    </row>
    <row r="23" spans="1:14" x14ac:dyDescent="0.25">
      <c r="A23" t="s">
        <v>2315</v>
      </c>
      <c r="B23" t="s">
        <v>2316</v>
      </c>
      <c r="C23" t="s">
        <v>1115</v>
      </c>
      <c r="D23" t="s">
        <v>33</v>
      </c>
      <c r="E23" t="s">
        <v>16</v>
      </c>
      <c r="F23" t="s">
        <v>103</v>
      </c>
      <c r="G23" t="s">
        <v>35</v>
      </c>
      <c r="H23" t="s">
        <v>2335</v>
      </c>
      <c r="J23" t="s">
        <v>25</v>
      </c>
      <c r="K23" t="s">
        <v>25</v>
      </c>
      <c r="L23" s="27">
        <v>65720</v>
      </c>
      <c r="M23" s="27">
        <v>65720</v>
      </c>
      <c r="N23" t="s">
        <v>1069</v>
      </c>
    </row>
    <row r="24" spans="1:14" x14ac:dyDescent="0.25">
      <c r="A24" t="s">
        <v>2199</v>
      </c>
      <c r="B24" t="s">
        <v>2200</v>
      </c>
      <c r="C24" t="s">
        <v>1115</v>
      </c>
      <c r="D24" t="s">
        <v>51</v>
      </c>
      <c r="E24" t="s">
        <v>933</v>
      </c>
      <c r="F24" t="s">
        <v>936</v>
      </c>
      <c r="G24" t="s">
        <v>894</v>
      </c>
      <c r="H24" t="s">
        <v>2336</v>
      </c>
      <c r="J24" t="s">
        <v>25</v>
      </c>
      <c r="K24" t="s">
        <v>25</v>
      </c>
      <c r="L24" s="27">
        <v>495001</v>
      </c>
      <c r="M24" s="27">
        <v>360452</v>
      </c>
      <c r="N24" t="s">
        <v>1069</v>
      </c>
    </row>
    <row r="25" spans="1:14" x14ac:dyDescent="0.25">
      <c r="A25" t="s">
        <v>2291</v>
      </c>
      <c r="B25" t="s">
        <v>2292</v>
      </c>
      <c r="C25" t="s">
        <v>1115</v>
      </c>
      <c r="D25" t="s">
        <v>33</v>
      </c>
      <c r="E25" t="s">
        <v>234</v>
      </c>
      <c r="F25" t="s">
        <v>2293</v>
      </c>
      <c r="G25" t="s">
        <v>369</v>
      </c>
      <c r="H25" t="s">
        <v>2337</v>
      </c>
      <c r="J25" t="s">
        <v>25</v>
      </c>
      <c r="K25" t="s">
        <v>25</v>
      </c>
      <c r="L25" s="27">
        <v>25000</v>
      </c>
      <c r="M25" s="27">
        <v>25000</v>
      </c>
      <c r="N25" t="s">
        <v>1069</v>
      </c>
    </row>
    <row r="26" spans="1:14" x14ac:dyDescent="0.25">
      <c r="A26" t="s">
        <v>2306</v>
      </c>
      <c r="B26" t="s">
        <v>2307</v>
      </c>
      <c r="C26" t="s">
        <v>1115</v>
      </c>
      <c r="D26" t="s">
        <v>33</v>
      </c>
      <c r="E26" t="s">
        <v>234</v>
      </c>
      <c r="F26" t="s">
        <v>2308</v>
      </c>
      <c r="G26" t="s">
        <v>258</v>
      </c>
      <c r="H26" t="s">
        <v>2338</v>
      </c>
      <c r="J26" t="s">
        <v>25</v>
      </c>
      <c r="K26" t="s">
        <v>25</v>
      </c>
      <c r="L26" s="27">
        <v>25000</v>
      </c>
      <c r="M26" s="27">
        <v>25000</v>
      </c>
      <c r="N26" t="s">
        <v>1069</v>
      </c>
    </row>
    <row r="27" spans="1:14" x14ac:dyDescent="0.25">
      <c r="A27" t="s">
        <v>2204</v>
      </c>
      <c r="B27" t="s">
        <v>2205</v>
      </c>
      <c r="C27" t="s">
        <v>1115</v>
      </c>
      <c r="D27" t="s">
        <v>33</v>
      </c>
      <c r="E27" t="s">
        <v>16</v>
      </c>
      <c r="F27" t="s">
        <v>2206</v>
      </c>
      <c r="G27" t="s">
        <v>43</v>
      </c>
      <c r="H27" t="s">
        <v>2339</v>
      </c>
      <c r="I27" t="s">
        <v>2207</v>
      </c>
      <c r="J27" t="s">
        <v>25</v>
      </c>
      <c r="K27" t="s">
        <v>25</v>
      </c>
      <c r="L27" s="27">
        <v>454448</v>
      </c>
      <c r="M27" s="27">
        <v>431000</v>
      </c>
      <c r="N27" t="s">
        <v>1069</v>
      </c>
    </row>
    <row r="28" spans="1:14" x14ac:dyDescent="0.25">
      <c r="A28" t="s">
        <v>2184</v>
      </c>
      <c r="B28" t="s">
        <v>2185</v>
      </c>
      <c r="C28" t="s">
        <v>1115</v>
      </c>
      <c r="D28" t="s">
        <v>51</v>
      </c>
      <c r="E28" t="s">
        <v>471</v>
      </c>
      <c r="F28" t="s">
        <v>503</v>
      </c>
      <c r="G28" t="s">
        <v>497</v>
      </c>
      <c r="H28" t="s">
        <v>2340</v>
      </c>
      <c r="J28" t="s">
        <v>25</v>
      </c>
      <c r="K28" t="s">
        <v>25</v>
      </c>
      <c r="L28" s="27">
        <v>112500</v>
      </c>
      <c r="M28" s="27">
        <v>112500</v>
      </c>
      <c r="N28" t="s">
        <v>1069</v>
      </c>
    </row>
    <row r="29" spans="1:14" x14ac:dyDescent="0.25">
      <c r="A29" t="s">
        <v>2176</v>
      </c>
      <c r="B29" t="s">
        <v>2177</v>
      </c>
      <c r="C29" t="s">
        <v>1115</v>
      </c>
      <c r="D29" t="s">
        <v>33</v>
      </c>
      <c r="E29" t="s">
        <v>234</v>
      </c>
      <c r="F29" t="s">
        <v>289</v>
      </c>
      <c r="G29" t="s">
        <v>258</v>
      </c>
      <c r="H29" t="s">
        <v>2341</v>
      </c>
      <c r="J29" t="s">
        <v>25</v>
      </c>
      <c r="K29" t="s">
        <v>25</v>
      </c>
      <c r="L29" s="27">
        <v>95000</v>
      </c>
      <c r="M29" s="27">
        <v>95000</v>
      </c>
      <c r="N29" t="s">
        <v>1069</v>
      </c>
    </row>
    <row r="30" spans="1:14" x14ac:dyDescent="0.25">
      <c r="A30" t="s">
        <v>2256</v>
      </c>
      <c r="B30" t="s">
        <v>2257</v>
      </c>
      <c r="C30" t="s">
        <v>1115</v>
      </c>
      <c r="D30" t="s">
        <v>33</v>
      </c>
      <c r="E30" t="s">
        <v>16</v>
      </c>
      <c r="F30" t="s">
        <v>34</v>
      </c>
      <c r="G30" t="s">
        <v>35</v>
      </c>
      <c r="H30" t="s">
        <v>2342</v>
      </c>
      <c r="J30" t="s">
        <v>25</v>
      </c>
      <c r="K30" t="s">
        <v>25</v>
      </c>
      <c r="L30" s="27">
        <v>594000</v>
      </c>
      <c r="M30" s="27">
        <v>594000</v>
      </c>
      <c r="N30" t="s">
        <v>1069</v>
      </c>
    </row>
    <row r="31" spans="1:14" x14ac:dyDescent="0.25">
      <c r="A31" t="s">
        <v>2196</v>
      </c>
      <c r="B31" t="s">
        <v>2197</v>
      </c>
      <c r="C31" t="s">
        <v>1115</v>
      </c>
      <c r="D31" t="s">
        <v>630</v>
      </c>
      <c r="E31" t="s">
        <v>234</v>
      </c>
      <c r="F31" t="s">
        <v>2198</v>
      </c>
      <c r="G31" t="s">
        <v>279</v>
      </c>
      <c r="H31" t="s">
        <v>2343</v>
      </c>
      <c r="J31" t="s">
        <v>25</v>
      </c>
      <c r="K31" t="s">
        <v>25</v>
      </c>
      <c r="L31" s="27">
        <v>362946</v>
      </c>
      <c r="M31" s="27">
        <v>362946</v>
      </c>
      <c r="N31" t="s">
        <v>1069</v>
      </c>
    </row>
    <row r="32" spans="1:14" x14ac:dyDescent="0.25">
      <c r="A32" t="s">
        <v>2194</v>
      </c>
      <c r="B32" t="s">
        <v>2195</v>
      </c>
      <c r="C32" t="s">
        <v>1115</v>
      </c>
      <c r="D32" t="s">
        <v>630</v>
      </c>
      <c r="E32" t="s">
        <v>933</v>
      </c>
      <c r="G32" t="s">
        <v>279</v>
      </c>
      <c r="H32" t="s">
        <v>2344</v>
      </c>
      <c r="J32" t="s">
        <v>25</v>
      </c>
      <c r="K32" t="s">
        <v>25</v>
      </c>
      <c r="L32" s="27">
        <v>90000</v>
      </c>
      <c r="M32" s="27">
        <v>90000</v>
      </c>
      <c r="N32" t="s">
        <v>1069</v>
      </c>
    </row>
    <row r="33" spans="1:14" x14ac:dyDescent="0.25">
      <c r="A33" t="s">
        <v>1801</v>
      </c>
      <c r="B33" t="s">
        <v>660</v>
      </c>
      <c r="C33" t="s">
        <v>1115</v>
      </c>
      <c r="D33" t="s">
        <v>28</v>
      </c>
      <c r="E33" t="s">
        <v>625</v>
      </c>
      <c r="F33" t="s">
        <v>661</v>
      </c>
      <c r="G33" t="s">
        <v>47</v>
      </c>
      <c r="H33" t="s">
        <v>662</v>
      </c>
      <c r="I33">
        <v>7431</v>
      </c>
      <c r="J33" t="s">
        <v>238</v>
      </c>
      <c r="K33" t="s">
        <v>25</v>
      </c>
      <c r="L33" s="27">
        <v>980253</v>
      </c>
      <c r="M33" s="27">
        <v>880252</v>
      </c>
      <c r="N33" t="s">
        <v>1069</v>
      </c>
    </row>
    <row r="34" spans="1:14" x14ac:dyDescent="0.25">
      <c r="A34" t="s">
        <v>1132</v>
      </c>
      <c r="B34" t="s">
        <v>1070</v>
      </c>
      <c r="C34" t="s">
        <v>1115</v>
      </c>
      <c r="D34" t="s">
        <v>45</v>
      </c>
      <c r="E34" t="s">
        <v>471</v>
      </c>
      <c r="F34" t="s">
        <v>535</v>
      </c>
      <c r="G34" t="s">
        <v>497</v>
      </c>
      <c r="H34" t="s">
        <v>2345</v>
      </c>
      <c r="I34">
        <v>7561</v>
      </c>
      <c r="J34" t="s">
        <v>131</v>
      </c>
      <c r="K34" t="s">
        <v>25</v>
      </c>
      <c r="L34" s="27">
        <v>360683</v>
      </c>
      <c r="M34" s="27">
        <v>258836</v>
      </c>
      <c r="N34" t="s">
        <v>1069</v>
      </c>
    </row>
    <row r="35" spans="1:14" x14ac:dyDescent="0.25">
      <c r="A35" t="s">
        <v>1183</v>
      </c>
      <c r="B35" t="s">
        <v>1184</v>
      </c>
      <c r="C35" t="s">
        <v>1115</v>
      </c>
      <c r="D35" t="s">
        <v>33</v>
      </c>
      <c r="E35" t="s">
        <v>471</v>
      </c>
      <c r="F35" t="s">
        <v>506</v>
      </c>
      <c r="G35" t="s">
        <v>507</v>
      </c>
      <c r="H35" t="s">
        <v>2346</v>
      </c>
      <c r="I35">
        <v>18119</v>
      </c>
      <c r="J35" t="s">
        <v>48</v>
      </c>
      <c r="K35" t="s">
        <v>25</v>
      </c>
      <c r="L35" s="27">
        <v>5649613</v>
      </c>
      <c r="M35" s="27">
        <v>5649613</v>
      </c>
      <c r="N35" t="s">
        <v>1069</v>
      </c>
    </row>
    <row r="36" spans="1:14" x14ac:dyDescent="0.25">
      <c r="A36" t="s">
        <v>2238</v>
      </c>
      <c r="B36" t="s">
        <v>2239</v>
      </c>
      <c r="C36" t="s">
        <v>1115</v>
      </c>
      <c r="D36" t="s">
        <v>33</v>
      </c>
      <c r="E36" t="s">
        <v>471</v>
      </c>
      <c r="F36" t="s">
        <v>539</v>
      </c>
      <c r="G36" t="s">
        <v>540</v>
      </c>
      <c r="H36" t="s">
        <v>2347</v>
      </c>
      <c r="J36" t="s">
        <v>25</v>
      </c>
      <c r="K36" t="s">
        <v>25</v>
      </c>
      <c r="L36" s="27">
        <v>1775613</v>
      </c>
      <c r="M36" s="27">
        <v>1775613</v>
      </c>
      <c r="N36" t="s">
        <v>1069</v>
      </c>
    </row>
    <row r="37" spans="1:14" x14ac:dyDescent="0.25">
      <c r="A37" t="s">
        <v>2250</v>
      </c>
      <c r="B37" t="s">
        <v>2251</v>
      </c>
      <c r="C37" t="s">
        <v>1115</v>
      </c>
      <c r="D37" t="s">
        <v>73</v>
      </c>
      <c r="E37" t="s">
        <v>234</v>
      </c>
      <c r="F37" t="s">
        <v>339</v>
      </c>
      <c r="G37" t="s">
        <v>279</v>
      </c>
      <c r="H37" t="s">
        <v>2348</v>
      </c>
      <c r="I37">
        <v>1680</v>
      </c>
      <c r="J37" t="s">
        <v>248</v>
      </c>
      <c r="K37" t="s">
        <v>25</v>
      </c>
      <c r="L37" s="27">
        <v>2096449</v>
      </c>
      <c r="M37" s="27">
        <v>1956797</v>
      </c>
      <c r="N37" t="s">
        <v>31</v>
      </c>
    </row>
    <row r="38" spans="1:14" x14ac:dyDescent="0.25">
      <c r="A38" t="s">
        <v>2244</v>
      </c>
      <c r="B38" t="s">
        <v>2245</v>
      </c>
      <c r="C38" t="s">
        <v>1115</v>
      </c>
      <c r="D38" t="s">
        <v>73</v>
      </c>
      <c r="E38" t="s">
        <v>234</v>
      </c>
      <c r="F38" t="s">
        <v>302</v>
      </c>
      <c r="G38" t="s">
        <v>114</v>
      </c>
      <c r="H38" t="s">
        <v>2349</v>
      </c>
      <c r="J38" t="s">
        <v>304</v>
      </c>
      <c r="K38" t="s">
        <v>25</v>
      </c>
      <c r="L38" s="27">
        <v>633713</v>
      </c>
      <c r="M38" s="27">
        <v>633713</v>
      </c>
      <c r="N38" t="s">
        <v>31</v>
      </c>
    </row>
    <row r="39" spans="1:14" x14ac:dyDescent="0.25">
      <c r="A39" t="s">
        <v>1785</v>
      </c>
      <c r="B39" t="s">
        <v>1033</v>
      </c>
      <c r="C39" t="s">
        <v>1115</v>
      </c>
      <c r="D39" t="s">
        <v>28</v>
      </c>
      <c r="E39" t="s">
        <v>234</v>
      </c>
      <c r="F39" t="s">
        <v>245</v>
      </c>
      <c r="G39" t="s">
        <v>246</v>
      </c>
      <c r="H39" t="s">
        <v>2350</v>
      </c>
      <c r="I39">
        <v>13734</v>
      </c>
      <c r="J39" t="s">
        <v>248</v>
      </c>
      <c r="K39" t="s">
        <v>25</v>
      </c>
      <c r="L39" s="27">
        <v>1104388</v>
      </c>
      <c r="M39" s="27">
        <v>1870884</v>
      </c>
      <c r="N39" t="s">
        <v>31</v>
      </c>
    </row>
    <row r="40" spans="1:14" x14ac:dyDescent="0.25">
      <c r="A40" t="s">
        <v>1172</v>
      </c>
      <c r="B40" t="s">
        <v>502</v>
      </c>
      <c r="C40" t="s">
        <v>1115</v>
      </c>
      <c r="D40" t="s">
        <v>33</v>
      </c>
      <c r="E40" t="s">
        <v>471</v>
      </c>
      <c r="F40" t="s">
        <v>503</v>
      </c>
      <c r="G40" t="s">
        <v>485</v>
      </c>
      <c r="H40" t="s">
        <v>2351</v>
      </c>
      <c r="J40" t="s">
        <v>25</v>
      </c>
      <c r="K40" t="s">
        <v>1091</v>
      </c>
      <c r="L40" s="27">
        <v>11741258</v>
      </c>
      <c r="M40" s="27">
        <v>9604284</v>
      </c>
      <c r="N40" t="s">
        <v>31</v>
      </c>
    </row>
    <row r="41" spans="1:14" x14ac:dyDescent="0.25">
      <c r="A41" t="s">
        <v>1593</v>
      </c>
      <c r="B41" t="s">
        <v>940</v>
      </c>
      <c r="C41" t="s">
        <v>1115</v>
      </c>
      <c r="D41" t="s">
        <v>51</v>
      </c>
      <c r="E41" t="s">
        <v>933</v>
      </c>
      <c r="F41" t="s">
        <v>936</v>
      </c>
      <c r="G41" t="s">
        <v>894</v>
      </c>
      <c r="H41" t="s">
        <v>941</v>
      </c>
      <c r="J41" t="s">
        <v>25</v>
      </c>
      <c r="K41" t="s">
        <v>25</v>
      </c>
      <c r="L41" s="27">
        <v>2756</v>
      </c>
      <c r="M41" s="27">
        <v>152755</v>
      </c>
      <c r="N41" t="s">
        <v>31</v>
      </c>
    </row>
    <row r="42" spans="1:14" x14ac:dyDescent="0.25">
      <c r="A42" t="s">
        <v>1397</v>
      </c>
      <c r="B42" t="s">
        <v>938</v>
      </c>
      <c r="C42" t="s">
        <v>1115</v>
      </c>
      <c r="D42" t="s">
        <v>51</v>
      </c>
      <c r="E42" t="s">
        <v>933</v>
      </c>
      <c r="F42" t="s">
        <v>936</v>
      </c>
      <c r="G42" t="s">
        <v>894</v>
      </c>
      <c r="H42" t="s">
        <v>939</v>
      </c>
      <c r="J42" t="s">
        <v>25</v>
      </c>
      <c r="K42" t="s">
        <v>25</v>
      </c>
      <c r="L42" s="27">
        <v>39111</v>
      </c>
      <c r="M42" s="27">
        <v>38949.870000000003</v>
      </c>
      <c r="N42" t="s">
        <v>31</v>
      </c>
    </row>
    <row r="43" spans="1:14" x14ac:dyDescent="0.25">
      <c r="A43" t="s">
        <v>1548</v>
      </c>
      <c r="B43" t="s">
        <v>694</v>
      </c>
      <c r="C43" t="s">
        <v>1115</v>
      </c>
      <c r="D43" t="s">
        <v>33</v>
      </c>
      <c r="E43" t="s">
        <v>625</v>
      </c>
      <c r="F43" t="s">
        <v>695</v>
      </c>
      <c r="G43" t="s">
        <v>696</v>
      </c>
      <c r="H43" t="s">
        <v>697</v>
      </c>
      <c r="J43" t="s">
        <v>25</v>
      </c>
      <c r="K43" t="s">
        <v>25</v>
      </c>
      <c r="L43" s="27">
        <v>100000</v>
      </c>
      <c r="M43" s="27">
        <v>255666</v>
      </c>
      <c r="N43" t="s">
        <v>31</v>
      </c>
    </row>
    <row r="44" spans="1:14" x14ac:dyDescent="0.25">
      <c r="A44" t="s">
        <v>1309</v>
      </c>
      <c r="B44" t="s">
        <v>1028</v>
      </c>
      <c r="C44" t="s">
        <v>1115</v>
      </c>
      <c r="D44" t="s">
        <v>330</v>
      </c>
      <c r="E44" t="s">
        <v>234</v>
      </c>
      <c r="F44" t="s">
        <v>331</v>
      </c>
      <c r="G44" t="s">
        <v>125</v>
      </c>
      <c r="H44" t="s">
        <v>332</v>
      </c>
      <c r="I44" t="s">
        <v>1310</v>
      </c>
      <c r="J44" t="s">
        <v>329</v>
      </c>
      <c r="K44" t="s">
        <v>25</v>
      </c>
      <c r="L44" s="27">
        <v>3751105</v>
      </c>
      <c r="M44" s="27">
        <v>3576997</v>
      </c>
      <c r="N44" t="s">
        <v>31</v>
      </c>
    </row>
    <row r="45" spans="1:14" x14ac:dyDescent="0.25">
      <c r="A45" t="s">
        <v>1282</v>
      </c>
      <c r="B45" t="s">
        <v>315</v>
      </c>
      <c r="C45" t="s">
        <v>1115</v>
      </c>
      <c r="D45" t="s">
        <v>45</v>
      </c>
      <c r="E45" t="s">
        <v>234</v>
      </c>
      <c r="F45" t="s">
        <v>316</v>
      </c>
      <c r="G45" t="s">
        <v>125</v>
      </c>
      <c r="H45" t="s">
        <v>1052</v>
      </c>
      <c r="I45" t="s">
        <v>1283</v>
      </c>
      <c r="J45" t="s">
        <v>161</v>
      </c>
      <c r="K45" t="s">
        <v>25</v>
      </c>
      <c r="L45" s="27">
        <v>16500000</v>
      </c>
      <c r="M45" s="27">
        <v>17459352</v>
      </c>
      <c r="N45" t="s">
        <v>31</v>
      </c>
    </row>
    <row r="46" spans="1:14" x14ac:dyDescent="0.25">
      <c r="A46" t="s">
        <v>1422</v>
      </c>
      <c r="B46" t="s">
        <v>256</v>
      </c>
      <c r="C46" t="s">
        <v>1115</v>
      </c>
      <c r="D46" t="s">
        <v>28</v>
      </c>
      <c r="E46" t="s">
        <v>234</v>
      </c>
      <c r="F46" t="s">
        <v>257</v>
      </c>
      <c r="G46" t="s">
        <v>258</v>
      </c>
      <c r="H46" t="s">
        <v>259</v>
      </c>
      <c r="I46" t="s">
        <v>1423</v>
      </c>
      <c r="J46" t="s">
        <v>260</v>
      </c>
      <c r="K46" t="s">
        <v>25</v>
      </c>
      <c r="L46" s="27">
        <v>543246</v>
      </c>
      <c r="M46" s="27">
        <v>449997</v>
      </c>
      <c r="N46" t="s">
        <v>31</v>
      </c>
    </row>
    <row r="47" spans="1:14" x14ac:dyDescent="0.25">
      <c r="A47" t="s">
        <v>1503</v>
      </c>
      <c r="B47" t="s">
        <v>1504</v>
      </c>
      <c r="C47" t="s">
        <v>1115</v>
      </c>
      <c r="D47" t="s">
        <v>28</v>
      </c>
      <c r="E47" t="s">
        <v>471</v>
      </c>
      <c r="F47" t="s">
        <v>533</v>
      </c>
      <c r="G47" t="s">
        <v>226</v>
      </c>
      <c r="H47" t="s">
        <v>2352</v>
      </c>
      <c r="I47" t="s">
        <v>1499</v>
      </c>
      <c r="J47" t="s">
        <v>404</v>
      </c>
      <c r="K47" t="s">
        <v>25</v>
      </c>
      <c r="L47" s="27">
        <v>24289360</v>
      </c>
      <c r="M47" s="27">
        <v>9876595</v>
      </c>
      <c r="N47" t="s">
        <v>31</v>
      </c>
    </row>
    <row r="48" spans="1:14" x14ac:dyDescent="0.25">
      <c r="A48" t="s">
        <v>1517</v>
      </c>
      <c r="B48" t="s">
        <v>32</v>
      </c>
      <c r="C48" t="s">
        <v>1115</v>
      </c>
      <c r="D48" t="s">
        <v>33</v>
      </c>
      <c r="E48" t="s">
        <v>16</v>
      </c>
      <c r="F48" t="s">
        <v>34</v>
      </c>
      <c r="G48" t="s">
        <v>35</v>
      </c>
      <c r="H48" t="s">
        <v>36</v>
      </c>
      <c r="I48" t="s">
        <v>1518</v>
      </c>
      <c r="J48" t="s">
        <v>37</v>
      </c>
      <c r="K48" t="s">
        <v>25</v>
      </c>
      <c r="L48" s="27">
        <v>11531916</v>
      </c>
      <c r="M48" s="27">
        <v>2734334</v>
      </c>
      <c r="N48" t="s">
        <v>31</v>
      </c>
    </row>
    <row r="49" spans="1:14" x14ac:dyDescent="0.25">
      <c r="A49" t="s">
        <v>1544</v>
      </c>
      <c r="B49" t="s">
        <v>27</v>
      </c>
      <c r="C49" t="s">
        <v>1115</v>
      </c>
      <c r="D49" t="s">
        <v>28</v>
      </c>
      <c r="E49" t="s">
        <v>16</v>
      </c>
      <c r="F49" t="s">
        <v>29</v>
      </c>
      <c r="G49" t="s">
        <v>18</v>
      </c>
      <c r="H49" t="s">
        <v>2353</v>
      </c>
      <c r="I49">
        <v>15936</v>
      </c>
      <c r="J49" t="s">
        <v>30</v>
      </c>
      <c r="K49" t="s">
        <v>25</v>
      </c>
      <c r="L49" s="27">
        <v>4509015</v>
      </c>
      <c r="M49" s="27">
        <v>4621712</v>
      </c>
      <c r="N49" t="s">
        <v>31</v>
      </c>
    </row>
    <row r="50" spans="1:14" x14ac:dyDescent="0.25">
      <c r="A50" t="s">
        <v>1243</v>
      </c>
      <c r="B50" t="s">
        <v>891</v>
      </c>
      <c r="C50" t="s">
        <v>1115</v>
      </c>
      <c r="D50" t="s">
        <v>330</v>
      </c>
      <c r="E50" t="s">
        <v>892</v>
      </c>
      <c r="F50" t="s">
        <v>893</v>
      </c>
      <c r="G50" t="s">
        <v>894</v>
      </c>
      <c r="H50" t="s">
        <v>895</v>
      </c>
      <c r="J50" t="s">
        <v>275</v>
      </c>
      <c r="K50" t="s">
        <v>25</v>
      </c>
      <c r="L50" s="27">
        <v>165000</v>
      </c>
      <c r="M50" s="27">
        <v>165000</v>
      </c>
      <c r="N50" t="s">
        <v>31</v>
      </c>
    </row>
    <row r="51" spans="1:14" x14ac:dyDescent="0.25">
      <c r="A51" t="s">
        <v>1281</v>
      </c>
      <c r="B51" t="s">
        <v>317</v>
      </c>
      <c r="C51" t="s">
        <v>1115</v>
      </c>
      <c r="D51" t="s">
        <v>45</v>
      </c>
      <c r="E51" t="s">
        <v>234</v>
      </c>
      <c r="F51" t="s">
        <v>318</v>
      </c>
      <c r="G51" t="s">
        <v>125</v>
      </c>
      <c r="H51" t="s">
        <v>319</v>
      </c>
      <c r="J51" t="s">
        <v>37</v>
      </c>
      <c r="K51" t="s">
        <v>25</v>
      </c>
      <c r="L51" s="27">
        <v>7263949</v>
      </c>
      <c r="M51" s="27">
        <v>7123079</v>
      </c>
      <c r="N51" t="s">
        <v>26</v>
      </c>
    </row>
    <row r="52" spans="1:14" x14ac:dyDescent="0.25">
      <c r="A52" t="s">
        <v>1501</v>
      </c>
      <c r="B52" t="s">
        <v>532</v>
      </c>
      <c r="C52" t="s">
        <v>1115</v>
      </c>
      <c r="D52" t="s">
        <v>28</v>
      </c>
      <c r="E52" t="s">
        <v>471</v>
      </c>
      <c r="F52" t="s">
        <v>533</v>
      </c>
      <c r="G52" t="s">
        <v>226</v>
      </c>
      <c r="H52" t="s">
        <v>1053</v>
      </c>
      <c r="I52">
        <v>19439</v>
      </c>
      <c r="J52" t="s">
        <v>534</v>
      </c>
      <c r="K52" t="s">
        <v>25</v>
      </c>
      <c r="L52" s="27">
        <v>3362877</v>
      </c>
      <c r="M52" s="27">
        <v>2373138</v>
      </c>
      <c r="N52" t="s">
        <v>26</v>
      </c>
    </row>
    <row r="53" spans="1:14" x14ac:dyDescent="0.25">
      <c r="A53" t="s">
        <v>1573</v>
      </c>
      <c r="B53" t="s">
        <v>663</v>
      </c>
      <c r="C53" t="s">
        <v>1115</v>
      </c>
      <c r="D53" t="s">
        <v>15</v>
      </c>
      <c r="E53" t="s">
        <v>625</v>
      </c>
      <c r="F53" t="s">
        <v>664</v>
      </c>
      <c r="G53" t="s">
        <v>60</v>
      </c>
      <c r="H53" t="s">
        <v>2354</v>
      </c>
      <c r="J53" t="s">
        <v>665</v>
      </c>
      <c r="K53" t="s">
        <v>25</v>
      </c>
      <c r="L53" s="27">
        <v>761197</v>
      </c>
      <c r="M53" s="27">
        <v>635159</v>
      </c>
      <c r="N53" t="s">
        <v>26</v>
      </c>
    </row>
    <row r="54" spans="1:14" x14ac:dyDescent="0.25">
      <c r="A54" t="s">
        <v>1809</v>
      </c>
      <c r="B54" t="s">
        <v>669</v>
      </c>
      <c r="C54" t="s">
        <v>1115</v>
      </c>
      <c r="D54" t="s">
        <v>33</v>
      </c>
      <c r="E54" t="s">
        <v>625</v>
      </c>
      <c r="F54" t="s">
        <v>670</v>
      </c>
      <c r="G54" t="s">
        <v>632</v>
      </c>
      <c r="H54" t="s">
        <v>1051</v>
      </c>
      <c r="J54" t="s">
        <v>55</v>
      </c>
      <c r="K54" t="s">
        <v>25</v>
      </c>
      <c r="L54" s="27">
        <v>99000</v>
      </c>
      <c r="M54" s="27">
        <v>99000</v>
      </c>
      <c r="N54" t="s">
        <v>26</v>
      </c>
    </row>
    <row r="55" spans="1:14" x14ac:dyDescent="0.25">
      <c r="A55" t="s">
        <v>1645</v>
      </c>
      <c r="B55" t="s">
        <v>1031</v>
      </c>
      <c r="C55" t="s">
        <v>1115</v>
      </c>
      <c r="D55" t="s">
        <v>33</v>
      </c>
      <c r="E55" t="s">
        <v>767</v>
      </c>
      <c r="F55" t="s">
        <v>1032</v>
      </c>
      <c r="G55" t="s">
        <v>860</v>
      </c>
      <c r="H55" t="s">
        <v>2355</v>
      </c>
      <c r="J55" t="s">
        <v>55</v>
      </c>
      <c r="K55" t="s">
        <v>25</v>
      </c>
      <c r="L55" s="27">
        <v>90085</v>
      </c>
      <c r="M55" s="27">
        <v>81896</v>
      </c>
      <c r="N55" t="s">
        <v>26</v>
      </c>
    </row>
    <row r="56" spans="1:14" x14ac:dyDescent="0.25">
      <c r="A56" t="s">
        <v>2254</v>
      </c>
      <c r="B56" t="s">
        <v>2255</v>
      </c>
      <c r="C56" t="s">
        <v>1115</v>
      </c>
      <c r="D56" t="s">
        <v>630</v>
      </c>
      <c r="E56" t="s">
        <v>625</v>
      </c>
      <c r="F56" t="s">
        <v>631</v>
      </c>
      <c r="G56" t="s">
        <v>632</v>
      </c>
      <c r="H56" t="s">
        <v>2356</v>
      </c>
      <c r="I56">
        <v>15509</v>
      </c>
      <c r="J56" t="s">
        <v>25</v>
      </c>
      <c r="K56" t="s">
        <v>25</v>
      </c>
      <c r="L56" s="27">
        <v>2900000</v>
      </c>
      <c r="M56" s="27">
        <v>2900000</v>
      </c>
      <c r="N56" t="s">
        <v>26</v>
      </c>
    </row>
    <row r="57" spans="1:14" x14ac:dyDescent="0.25">
      <c r="A57" t="s">
        <v>1330</v>
      </c>
      <c r="B57" t="s">
        <v>812</v>
      </c>
      <c r="C57" t="s">
        <v>1115</v>
      </c>
      <c r="D57" t="s">
        <v>330</v>
      </c>
      <c r="E57" t="s">
        <v>625</v>
      </c>
      <c r="F57" t="s">
        <v>813</v>
      </c>
      <c r="G57" t="s">
        <v>795</v>
      </c>
      <c r="H57" t="s">
        <v>814</v>
      </c>
      <c r="I57">
        <v>1908</v>
      </c>
      <c r="J57" t="s">
        <v>131</v>
      </c>
      <c r="K57" t="s">
        <v>25</v>
      </c>
      <c r="L57" s="27">
        <v>4102052</v>
      </c>
      <c r="M57" s="27">
        <v>4101909</v>
      </c>
      <c r="N57" t="s">
        <v>26</v>
      </c>
    </row>
    <row r="58" spans="1:14" x14ac:dyDescent="0.25">
      <c r="A58" t="s">
        <v>1529</v>
      </c>
      <c r="B58" t="s">
        <v>249</v>
      </c>
      <c r="C58" t="s">
        <v>1115</v>
      </c>
      <c r="D58" t="s">
        <v>45</v>
      </c>
      <c r="E58" t="s">
        <v>234</v>
      </c>
      <c r="F58" t="s">
        <v>250</v>
      </c>
      <c r="G58" t="s">
        <v>246</v>
      </c>
      <c r="H58" t="s">
        <v>251</v>
      </c>
      <c r="I58">
        <v>17592</v>
      </c>
      <c r="J58" t="s">
        <v>252</v>
      </c>
      <c r="K58" t="s">
        <v>253</v>
      </c>
      <c r="L58" s="27">
        <v>14888150</v>
      </c>
      <c r="M58" s="27">
        <v>14722039</v>
      </c>
      <c r="N58" t="s">
        <v>22</v>
      </c>
    </row>
    <row r="59" spans="1:14" x14ac:dyDescent="0.25">
      <c r="A59" t="s">
        <v>1346</v>
      </c>
      <c r="B59" t="s">
        <v>313</v>
      </c>
      <c r="C59" t="s">
        <v>1115</v>
      </c>
      <c r="D59" t="s">
        <v>28</v>
      </c>
      <c r="E59" t="s">
        <v>234</v>
      </c>
      <c r="F59" t="s">
        <v>278</v>
      </c>
      <c r="G59" t="s">
        <v>279</v>
      </c>
      <c r="H59" t="s">
        <v>2357</v>
      </c>
      <c r="J59" t="s">
        <v>314</v>
      </c>
      <c r="K59" t="s">
        <v>281</v>
      </c>
      <c r="L59" s="27">
        <v>2589147</v>
      </c>
      <c r="M59" s="27">
        <v>2565566</v>
      </c>
      <c r="N59" t="s">
        <v>22</v>
      </c>
    </row>
    <row r="60" spans="1:14" x14ac:dyDescent="0.25">
      <c r="A60" t="s">
        <v>1498</v>
      </c>
      <c r="B60" t="s">
        <v>577</v>
      </c>
      <c r="C60" t="s">
        <v>1115</v>
      </c>
      <c r="D60" t="s">
        <v>28</v>
      </c>
      <c r="E60" t="s">
        <v>471</v>
      </c>
      <c r="F60" t="s">
        <v>533</v>
      </c>
      <c r="G60" t="s">
        <v>226</v>
      </c>
      <c r="H60" t="s">
        <v>1055</v>
      </c>
      <c r="I60" t="s">
        <v>1499</v>
      </c>
      <c r="J60" t="s">
        <v>404</v>
      </c>
      <c r="K60" t="s">
        <v>359</v>
      </c>
      <c r="L60" s="27">
        <v>678275</v>
      </c>
      <c r="M60" s="27">
        <v>660000</v>
      </c>
      <c r="N60" t="s">
        <v>22</v>
      </c>
    </row>
    <row r="61" spans="1:14" x14ac:dyDescent="0.25">
      <c r="A61" t="s">
        <v>1550</v>
      </c>
      <c r="B61" t="s">
        <v>771</v>
      </c>
      <c r="C61" t="s">
        <v>1115</v>
      </c>
      <c r="D61" t="s">
        <v>266</v>
      </c>
      <c r="E61" t="s">
        <v>767</v>
      </c>
      <c r="F61" t="s">
        <v>772</v>
      </c>
      <c r="G61" t="s">
        <v>635</v>
      </c>
      <c r="H61" t="s">
        <v>773</v>
      </c>
      <c r="I61">
        <v>8688</v>
      </c>
      <c r="J61" t="s">
        <v>105</v>
      </c>
      <c r="K61" t="s">
        <v>774</v>
      </c>
      <c r="L61" s="27">
        <v>452334</v>
      </c>
      <c r="M61" s="27">
        <v>452334</v>
      </c>
      <c r="N61" t="s">
        <v>22</v>
      </c>
    </row>
    <row r="62" spans="1:14" x14ac:dyDescent="0.25">
      <c r="A62" t="s">
        <v>1556</v>
      </c>
      <c r="B62" t="s">
        <v>789</v>
      </c>
      <c r="C62" t="s">
        <v>1115</v>
      </c>
      <c r="D62" t="s">
        <v>266</v>
      </c>
      <c r="E62" t="s">
        <v>767</v>
      </c>
      <c r="F62" t="s">
        <v>790</v>
      </c>
      <c r="G62" t="s">
        <v>769</v>
      </c>
      <c r="H62" t="s">
        <v>791</v>
      </c>
      <c r="I62" t="s">
        <v>1557</v>
      </c>
      <c r="J62" t="s">
        <v>792</v>
      </c>
      <c r="K62" t="s">
        <v>287</v>
      </c>
      <c r="L62" s="27">
        <v>4304677</v>
      </c>
      <c r="M62" s="27">
        <v>4163032</v>
      </c>
      <c r="N62" t="s">
        <v>22</v>
      </c>
    </row>
    <row r="63" spans="1:14" x14ac:dyDescent="0.25">
      <c r="A63" t="s">
        <v>1551</v>
      </c>
      <c r="B63" t="s">
        <v>265</v>
      </c>
      <c r="C63" t="s">
        <v>1115</v>
      </c>
      <c r="D63" t="s">
        <v>266</v>
      </c>
      <c r="E63" t="s">
        <v>234</v>
      </c>
      <c r="F63" t="s">
        <v>267</v>
      </c>
      <c r="G63" t="s">
        <v>125</v>
      </c>
      <c r="H63" t="s">
        <v>268</v>
      </c>
      <c r="I63" t="s">
        <v>1552</v>
      </c>
      <c r="J63" t="s">
        <v>269</v>
      </c>
      <c r="K63" t="s">
        <v>40</v>
      </c>
      <c r="L63" s="27">
        <v>418602</v>
      </c>
      <c r="M63" s="27">
        <v>402847</v>
      </c>
      <c r="N63" t="s">
        <v>22</v>
      </c>
    </row>
    <row r="64" spans="1:14" x14ac:dyDescent="0.25">
      <c r="A64" t="s">
        <v>1553</v>
      </c>
      <c r="B64" t="s">
        <v>823</v>
      </c>
      <c r="C64" t="s">
        <v>1115</v>
      </c>
      <c r="D64" t="s">
        <v>266</v>
      </c>
      <c r="E64" t="s">
        <v>767</v>
      </c>
      <c r="F64" t="s">
        <v>824</v>
      </c>
      <c r="G64" t="s">
        <v>825</v>
      </c>
      <c r="H64" t="s">
        <v>826</v>
      </c>
      <c r="I64">
        <v>1096</v>
      </c>
      <c r="J64" t="s">
        <v>792</v>
      </c>
      <c r="K64" t="s">
        <v>827</v>
      </c>
      <c r="L64" s="27">
        <v>3483797</v>
      </c>
      <c r="M64" s="27">
        <v>3751604</v>
      </c>
      <c r="N64" t="s">
        <v>22</v>
      </c>
    </row>
    <row r="65" spans="1:14" x14ac:dyDescent="0.25">
      <c r="A65" t="s">
        <v>1565</v>
      </c>
      <c r="B65" t="s">
        <v>322</v>
      </c>
      <c r="C65" t="s">
        <v>1115</v>
      </c>
      <c r="D65" t="s">
        <v>15</v>
      </c>
      <c r="E65" t="s">
        <v>234</v>
      </c>
      <c r="F65" t="s">
        <v>323</v>
      </c>
      <c r="G65" t="s">
        <v>258</v>
      </c>
      <c r="H65" t="s">
        <v>2358</v>
      </c>
      <c r="I65">
        <v>7796</v>
      </c>
      <c r="J65" t="s">
        <v>324</v>
      </c>
      <c r="K65" t="s">
        <v>1100</v>
      </c>
      <c r="L65" s="27">
        <v>500231</v>
      </c>
      <c r="M65" s="27">
        <v>443031</v>
      </c>
      <c r="N65" t="s">
        <v>22</v>
      </c>
    </row>
    <row r="66" spans="1:14" x14ac:dyDescent="0.25">
      <c r="A66" t="s">
        <v>1562</v>
      </c>
      <c r="B66" t="s">
        <v>23</v>
      </c>
      <c r="C66" t="s">
        <v>1115</v>
      </c>
      <c r="D66" t="s">
        <v>15</v>
      </c>
      <c r="E66" t="s">
        <v>16</v>
      </c>
      <c r="F66" t="s">
        <v>17</v>
      </c>
      <c r="G66" t="s">
        <v>18</v>
      </c>
      <c r="H66" t="s">
        <v>24</v>
      </c>
      <c r="I66">
        <v>11834</v>
      </c>
      <c r="J66" t="s">
        <v>20</v>
      </c>
      <c r="K66" t="s">
        <v>1045</v>
      </c>
      <c r="L66" s="27">
        <v>3129935</v>
      </c>
      <c r="M66" s="27">
        <v>3708548</v>
      </c>
      <c r="N66" t="s">
        <v>22</v>
      </c>
    </row>
    <row r="67" spans="1:14" x14ac:dyDescent="0.25">
      <c r="A67" t="s">
        <v>1792</v>
      </c>
      <c r="B67" t="s">
        <v>787</v>
      </c>
      <c r="C67" t="s">
        <v>1115</v>
      </c>
      <c r="D67" t="s">
        <v>28</v>
      </c>
      <c r="E67" t="s">
        <v>767</v>
      </c>
      <c r="F67" t="s">
        <v>768</v>
      </c>
      <c r="G67" t="s">
        <v>769</v>
      </c>
      <c r="H67" t="s">
        <v>788</v>
      </c>
      <c r="I67">
        <v>18909</v>
      </c>
      <c r="J67" t="s">
        <v>264</v>
      </c>
      <c r="K67" t="s">
        <v>1090</v>
      </c>
      <c r="L67" s="27">
        <v>13611690</v>
      </c>
      <c r="M67" s="27">
        <v>14244105</v>
      </c>
      <c r="N67" t="s">
        <v>22</v>
      </c>
    </row>
    <row r="68" spans="1:14" x14ac:dyDescent="0.25">
      <c r="A68" t="s">
        <v>1794</v>
      </c>
      <c r="B68" t="s">
        <v>766</v>
      </c>
      <c r="C68" t="s">
        <v>1115</v>
      </c>
      <c r="D68" t="s">
        <v>28</v>
      </c>
      <c r="E68" t="s">
        <v>767</v>
      </c>
      <c r="F68" t="s">
        <v>768</v>
      </c>
      <c r="G68" t="s">
        <v>769</v>
      </c>
      <c r="H68" t="s">
        <v>770</v>
      </c>
      <c r="J68" t="s">
        <v>264</v>
      </c>
      <c r="K68" t="s">
        <v>1090</v>
      </c>
      <c r="L68" s="27">
        <v>5697271</v>
      </c>
      <c r="M68" s="27">
        <v>4613123</v>
      </c>
      <c r="N68" t="s">
        <v>22</v>
      </c>
    </row>
    <row r="69" spans="1:14" x14ac:dyDescent="0.25">
      <c r="A69" t="s">
        <v>1820</v>
      </c>
      <c r="B69" t="s">
        <v>475</v>
      </c>
      <c r="C69" t="s">
        <v>1115</v>
      </c>
      <c r="D69" t="s">
        <v>28</v>
      </c>
      <c r="E69" t="s">
        <v>471</v>
      </c>
      <c r="F69" t="s">
        <v>476</v>
      </c>
      <c r="G69" t="s">
        <v>477</v>
      </c>
      <c r="H69" t="s">
        <v>478</v>
      </c>
      <c r="I69" t="s">
        <v>1821</v>
      </c>
      <c r="J69" t="s">
        <v>349</v>
      </c>
      <c r="K69" t="s">
        <v>253</v>
      </c>
      <c r="L69" s="27">
        <v>6280349</v>
      </c>
      <c r="M69" s="27">
        <v>6125530</v>
      </c>
      <c r="N69" t="s">
        <v>22</v>
      </c>
    </row>
    <row r="70" spans="1:14" x14ac:dyDescent="0.25">
      <c r="A70" t="s">
        <v>1784</v>
      </c>
      <c r="B70" t="s">
        <v>1029</v>
      </c>
      <c r="C70" t="s">
        <v>1115</v>
      </c>
      <c r="D70" t="s">
        <v>28</v>
      </c>
      <c r="E70" t="s">
        <v>234</v>
      </c>
      <c r="F70" t="s">
        <v>245</v>
      </c>
      <c r="G70" t="s">
        <v>246</v>
      </c>
      <c r="H70" t="s">
        <v>2359</v>
      </c>
      <c r="I70">
        <v>13734</v>
      </c>
      <c r="J70" t="s">
        <v>248</v>
      </c>
      <c r="K70" t="s">
        <v>1090</v>
      </c>
      <c r="L70" s="27">
        <v>7763657</v>
      </c>
      <c r="M70" s="27">
        <v>7758973</v>
      </c>
      <c r="N70" t="s">
        <v>22</v>
      </c>
    </row>
    <row r="71" spans="1:14" x14ac:dyDescent="0.25">
      <c r="A71" t="s">
        <v>1408</v>
      </c>
      <c r="B71" t="s">
        <v>1074</v>
      </c>
      <c r="C71" t="s">
        <v>1115</v>
      </c>
      <c r="D71" t="s">
        <v>33</v>
      </c>
      <c r="E71" t="s">
        <v>767</v>
      </c>
      <c r="F71" t="s">
        <v>775</v>
      </c>
      <c r="G71" t="s">
        <v>776</v>
      </c>
      <c r="H71" t="s">
        <v>2360</v>
      </c>
      <c r="J71" t="s">
        <v>777</v>
      </c>
      <c r="K71" t="s">
        <v>1046</v>
      </c>
      <c r="L71" s="27">
        <v>4207336</v>
      </c>
      <c r="M71" s="27">
        <v>4062138</v>
      </c>
      <c r="N71" t="s">
        <v>22</v>
      </c>
    </row>
    <row r="72" spans="1:14" x14ac:dyDescent="0.25">
      <c r="A72" t="s">
        <v>1223</v>
      </c>
      <c r="B72" t="s">
        <v>41</v>
      </c>
      <c r="C72" t="s">
        <v>1115</v>
      </c>
      <c r="D72" t="s">
        <v>28</v>
      </c>
      <c r="E72" t="s">
        <v>16</v>
      </c>
      <c r="F72" t="s">
        <v>42</v>
      </c>
      <c r="G72" t="s">
        <v>43</v>
      </c>
      <c r="H72" t="s">
        <v>2361</v>
      </c>
      <c r="I72">
        <v>1812</v>
      </c>
      <c r="J72" t="s">
        <v>44</v>
      </c>
      <c r="K72" t="s">
        <v>1092</v>
      </c>
      <c r="L72" s="27">
        <v>3156957</v>
      </c>
      <c r="M72" s="27">
        <v>3042137</v>
      </c>
      <c r="N72" t="s">
        <v>22</v>
      </c>
    </row>
    <row r="73" spans="1:14" x14ac:dyDescent="0.25">
      <c r="A73" t="s">
        <v>1513</v>
      </c>
      <c r="B73" t="s">
        <v>65</v>
      </c>
      <c r="C73" t="s">
        <v>1115</v>
      </c>
      <c r="D73" t="s">
        <v>33</v>
      </c>
      <c r="E73" t="s">
        <v>16</v>
      </c>
      <c r="F73" t="s">
        <v>34</v>
      </c>
      <c r="G73" t="s">
        <v>35</v>
      </c>
      <c r="H73" t="s">
        <v>66</v>
      </c>
      <c r="I73">
        <v>7396</v>
      </c>
      <c r="J73" t="s">
        <v>37</v>
      </c>
      <c r="K73" t="s">
        <v>67</v>
      </c>
      <c r="L73" s="27">
        <v>1553425</v>
      </c>
      <c r="M73" s="27">
        <v>1519482</v>
      </c>
      <c r="N73" t="s">
        <v>22</v>
      </c>
    </row>
    <row r="74" spans="1:14" x14ac:dyDescent="0.25">
      <c r="A74" t="s">
        <v>1515</v>
      </c>
      <c r="B74" t="s">
        <v>38</v>
      </c>
      <c r="C74" t="s">
        <v>1115</v>
      </c>
      <c r="D74" t="s">
        <v>33</v>
      </c>
      <c r="E74" t="s">
        <v>16</v>
      </c>
      <c r="F74" t="s">
        <v>34</v>
      </c>
      <c r="G74" t="s">
        <v>35</v>
      </c>
      <c r="H74" t="s">
        <v>39</v>
      </c>
      <c r="I74">
        <v>11083</v>
      </c>
      <c r="J74" t="s">
        <v>37</v>
      </c>
      <c r="K74" t="s">
        <v>40</v>
      </c>
      <c r="L74" s="27">
        <v>1624310</v>
      </c>
      <c r="M74" s="27">
        <v>1393016</v>
      </c>
      <c r="N74" t="s">
        <v>22</v>
      </c>
    </row>
    <row r="75" spans="1:14" x14ac:dyDescent="0.25">
      <c r="A75" t="s">
        <v>1825</v>
      </c>
      <c r="B75" t="s">
        <v>1826</v>
      </c>
      <c r="C75" t="s">
        <v>1115</v>
      </c>
      <c r="D75" t="s">
        <v>28</v>
      </c>
      <c r="E75" t="s">
        <v>471</v>
      </c>
      <c r="F75" t="s">
        <v>472</v>
      </c>
      <c r="G75" t="s">
        <v>226</v>
      </c>
      <c r="H75" t="s">
        <v>2362</v>
      </c>
      <c r="I75">
        <v>4429</v>
      </c>
      <c r="J75" t="s">
        <v>473</v>
      </c>
      <c r="K75" t="s">
        <v>474</v>
      </c>
      <c r="L75" s="27">
        <v>6369189.6100000003</v>
      </c>
      <c r="M75" s="27">
        <v>6052450</v>
      </c>
      <c r="N75" t="s">
        <v>22</v>
      </c>
    </row>
    <row r="76" spans="1:14" x14ac:dyDescent="0.25">
      <c r="A76" t="s">
        <v>1237</v>
      </c>
      <c r="B76" t="s">
        <v>896</v>
      </c>
      <c r="C76" t="s">
        <v>1115</v>
      </c>
      <c r="D76" t="s">
        <v>330</v>
      </c>
      <c r="E76" t="s">
        <v>892</v>
      </c>
      <c r="F76" t="s">
        <v>893</v>
      </c>
      <c r="G76" t="s">
        <v>894</v>
      </c>
      <c r="H76" t="s">
        <v>2363</v>
      </c>
      <c r="J76" t="s">
        <v>275</v>
      </c>
      <c r="K76" t="s">
        <v>56</v>
      </c>
      <c r="L76" s="27">
        <v>2291883</v>
      </c>
      <c r="M76" s="27">
        <v>2291883</v>
      </c>
      <c r="N76" t="s">
        <v>22</v>
      </c>
    </row>
    <row r="77" spans="1:14" x14ac:dyDescent="0.25">
      <c r="A77" t="s">
        <v>1547</v>
      </c>
      <c r="B77" t="s">
        <v>262</v>
      </c>
      <c r="C77" t="s">
        <v>1115</v>
      </c>
      <c r="D77" t="s">
        <v>28</v>
      </c>
      <c r="E77" t="s">
        <v>234</v>
      </c>
      <c r="F77" t="s">
        <v>263</v>
      </c>
      <c r="G77" t="s">
        <v>242</v>
      </c>
      <c r="H77" t="s">
        <v>2364</v>
      </c>
      <c r="I77">
        <v>15936</v>
      </c>
      <c r="J77" t="s">
        <v>264</v>
      </c>
      <c r="K77" t="s">
        <v>253</v>
      </c>
      <c r="L77" s="27">
        <v>6557745</v>
      </c>
      <c r="M77" s="27">
        <v>6205309</v>
      </c>
      <c r="N77" t="s">
        <v>22</v>
      </c>
    </row>
    <row r="78" spans="1:14" x14ac:dyDescent="0.25">
      <c r="A78" t="s">
        <v>1539</v>
      </c>
      <c r="B78" t="s">
        <v>1080</v>
      </c>
      <c r="C78" t="s">
        <v>1115</v>
      </c>
      <c r="D78" t="s">
        <v>45</v>
      </c>
      <c r="E78" t="s">
        <v>625</v>
      </c>
      <c r="F78" t="s">
        <v>46</v>
      </c>
      <c r="G78" t="s">
        <v>47</v>
      </c>
      <c r="H78" t="s">
        <v>2365</v>
      </c>
      <c r="I78">
        <v>12621</v>
      </c>
      <c r="J78" t="s">
        <v>48</v>
      </c>
      <c r="K78" t="s">
        <v>49</v>
      </c>
      <c r="L78" s="27">
        <v>13488940</v>
      </c>
      <c r="M78" s="27">
        <v>13488940</v>
      </c>
      <c r="N78" t="s">
        <v>22</v>
      </c>
    </row>
    <row r="79" spans="1:14" x14ac:dyDescent="0.25">
      <c r="A79" t="s">
        <v>1415</v>
      </c>
      <c r="B79" t="s">
        <v>624</v>
      </c>
      <c r="C79" t="s">
        <v>1115</v>
      </c>
      <c r="D79" t="s">
        <v>33</v>
      </c>
      <c r="E79" t="s">
        <v>625</v>
      </c>
      <c r="F79" t="s">
        <v>626</v>
      </c>
      <c r="G79" t="s">
        <v>627</v>
      </c>
      <c r="H79" t="s">
        <v>628</v>
      </c>
      <c r="I79" t="s">
        <v>629</v>
      </c>
      <c r="J79" t="s">
        <v>264</v>
      </c>
      <c r="K79" t="s">
        <v>474</v>
      </c>
      <c r="L79" s="27">
        <v>4642959</v>
      </c>
      <c r="M79" s="27">
        <v>4237779</v>
      </c>
      <c r="N79" t="s">
        <v>22</v>
      </c>
    </row>
    <row r="80" spans="1:14" x14ac:dyDescent="0.25">
      <c r="A80" t="s">
        <v>1618</v>
      </c>
      <c r="B80" t="s">
        <v>641</v>
      </c>
      <c r="C80" t="s">
        <v>1115</v>
      </c>
      <c r="D80" t="s">
        <v>33</v>
      </c>
      <c r="E80" t="s">
        <v>625</v>
      </c>
      <c r="F80" t="s">
        <v>636</v>
      </c>
      <c r="G80" t="s">
        <v>637</v>
      </c>
      <c r="H80" t="s">
        <v>642</v>
      </c>
      <c r="I80" t="s">
        <v>1619</v>
      </c>
      <c r="J80" t="s">
        <v>329</v>
      </c>
      <c r="K80" t="s">
        <v>1067</v>
      </c>
      <c r="L80" s="27">
        <v>2792690</v>
      </c>
      <c r="M80" s="27">
        <v>2624676</v>
      </c>
      <c r="N80" t="s">
        <v>22</v>
      </c>
    </row>
    <row r="81" spans="1:14" x14ac:dyDescent="0.25">
      <c r="A81" t="s">
        <v>1615</v>
      </c>
      <c r="B81" t="s">
        <v>942</v>
      </c>
      <c r="C81" t="s">
        <v>1115</v>
      </c>
      <c r="D81" t="s">
        <v>33</v>
      </c>
      <c r="E81" t="s">
        <v>933</v>
      </c>
      <c r="F81" t="s">
        <v>934</v>
      </c>
      <c r="G81" t="s">
        <v>894</v>
      </c>
      <c r="H81" t="s">
        <v>2366</v>
      </c>
      <c r="J81" t="s">
        <v>77</v>
      </c>
      <c r="K81" t="s">
        <v>931</v>
      </c>
      <c r="L81" s="27">
        <v>219238</v>
      </c>
      <c r="M81" s="27">
        <v>163928</v>
      </c>
      <c r="N81" t="s">
        <v>22</v>
      </c>
    </row>
    <row r="82" spans="1:14" x14ac:dyDescent="0.25">
      <c r="A82" t="s">
        <v>1279</v>
      </c>
      <c r="B82" t="s">
        <v>320</v>
      </c>
      <c r="C82" t="s">
        <v>1115</v>
      </c>
      <c r="D82" t="s">
        <v>45</v>
      </c>
      <c r="E82" t="s">
        <v>234</v>
      </c>
      <c r="F82" t="s">
        <v>318</v>
      </c>
      <c r="G82" t="s">
        <v>125</v>
      </c>
      <c r="H82" t="s">
        <v>2367</v>
      </c>
      <c r="J82" t="s">
        <v>37</v>
      </c>
      <c r="K82" t="s">
        <v>321</v>
      </c>
      <c r="L82" s="27">
        <v>1822589</v>
      </c>
      <c r="M82" s="27">
        <v>1822589</v>
      </c>
      <c r="N82" t="s">
        <v>57</v>
      </c>
    </row>
    <row r="83" spans="1:14" x14ac:dyDescent="0.25">
      <c r="A83" t="s">
        <v>1505</v>
      </c>
      <c r="B83" t="s">
        <v>1097</v>
      </c>
      <c r="C83" t="s">
        <v>1115</v>
      </c>
      <c r="D83" t="s">
        <v>45</v>
      </c>
      <c r="E83" t="s">
        <v>234</v>
      </c>
      <c r="F83" t="s">
        <v>254</v>
      </c>
      <c r="G83" t="s">
        <v>125</v>
      </c>
      <c r="H83" t="s">
        <v>1054</v>
      </c>
      <c r="J83" t="s">
        <v>255</v>
      </c>
      <c r="K83" t="s">
        <v>253</v>
      </c>
      <c r="L83" s="27">
        <v>839552</v>
      </c>
      <c r="M83" s="27">
        <v>839552</v>
      </c>
      <c r="N83" t="s">
        <v>57</v>
      </c>
    </row>
    <row r="84" spans="1:14" x14ac:dyDescent="0.25">
      <c r="A84" t="s">
        <v>1561</v>
      </c>
      <c r="B84" t="s">
        <v>556</v>
      </c>
      <c r="C84" t="s">
        <v>1115</v>
      </c>
      <c r="D84" t="s">
        <v>15</v>
      </c>
      <c r="E84" t="s">
        <v>625</v>
      </c>
      <c r="F84" t="s">
        <v>557</v>
      </c>
      <c r="G84" t="s">
        <v>551</v>
      </c>
      <c r="H84" t="s">
        <v>558</v>
      </c>
      <c r="I84">
        <v>8483</v>
      </c>
      <c r="J84" t="s">
        <v>280</v>
      </c>
      <c r="K84" t="s">
        <v>253</v>
      </c>
      <c r="L84" s="27">
        <v>7218019</v>
      </c>
      <c r="M84" s="27">
        <v>7192369</v>
      </c>
      <c r="N84" t="s">
        <v>57</v>
      </c>
    </row>
    <row r="85" spans="1:14" x14ac:dyDescent="0.25">
      <c r="A85" t="s">
        <v>1362</v>
      </c>
      <c r="B85" t="s">
        <v>89</v>
      </c>
      <c r="C85" t="s">
        <v>1115</v>
      </c>
      <c r="D85" t="s">
        <v>33</v>
      </c>
      <c r="E85" t="s">
        <v>16</v>
      </c>
      <c r="F85" t="s">
        <v>90</v>
      </c>
      <c r="G85" t="s">
        <v>18</v>
      </c>
      <c r="H85" t="s">
        <v>91</v>
      </c>
      <c r="I85">
        <v>17713</v>
      </c>
      <c r="J85" t="s">
        <v>92</v>
      </c>
      <c r="K85" t="s">
        <v>1067</v>
      </c>
      <c r="L85" s="27">
        <v>2107080</v>
      </c>
      <c r="M85" s="27">
        <v>1935953</v>
      </c>
      <c r="N85" t="s">
        <v>57</v>
      </c>
    </row>
    <row r="86" spans="1:14" x14ac:dyDescent="0.25">
      <c r="A86" t="s">
        <v>1833</v>
      </c>
      <c r="B86" t="s">
        <v>816</v>
      </c>
      <c r="C86" t="s">
        <v>1115</v>
      </c>
      <c r="D86" t="s">
        <v>33</v>
      </c>
      <c r="E86" t="s">
        <v>767</v>
      </c>
      <c r="F86" t="s">
        <v>817</v>
      </c>
      <c r="G86" t="s">
        <v>818</v>
      </c>
      <c r="H86" t="s">
        <v>819</v>
      </c>
      <c r="I86">
        <v>6141</v>
      </c>
      <c r="J86" t="s">
        <v>25</v>
      </c>
      <c r="K86" t="s">
        <v>415</v>
      </c>
      <c r="L86" s="27">
        <v>353536</v>
      </c>
      <c r="M86" s="27">
        <v>353536</v>
      </c>
      <c r="N86" t="s">
        <v>57</v>
      </c>
    </row>
    <row r="87" spans="1:14" x14ac:dyDescent="0.25">
      <c r="A87" t="s">
        <v>1298</v>
      </c>
      <c r="B87" t="s">
        <v>820</v>
      </c>
      <c r="C87" t="s">
        <v>1115</v>
      </c>
      <c r="D87" t="s">
        <v>33</v>
      </c>
      <c r="E87" t="s">
        <v>767</v>
      </c>
      <c r="F87" t="s">
        <v>821</v>
      </c>
      <c r="G87" t="s">
        <v>776</v>
      </c>
      <c r="H87" t="s">
        <v>822</v>
      </c>
      <c r="I87">
        <v>4860</v>
      </c>
      <c r="J87" t="s">
        <v>513</v>
      </c>
      <c r="K87" t="s">
        <v>56</v>
      </c>
      <c r="L87" s="27">
        <v>313735</v>
      </c>
      <c r="M87" s="27">
        <v>308701</v>
      </c>
      <c r="N87" t="s">
        <v>57</v>
      </c>
    </row>
    <row r="88" spans="1:14" x14ac:dyDescent="0.25">
      <c r="A88" t="s">
        <v>1483</v>
      </c>
      <c r="B88" t="s">
        <v>1096</v>
      </c>
      <c r="C88" t="s">
        <v>1115</v>
      </c>
      <c r="D88" t="s">
        <v>630</v>
      </c>
      <c r="E88" t="s">
        <v>625</v>
      </c>
      <c r="F88" t="s">
        <v>631</v>
      </c>
      <c r="G88" t="s">
        <v>632</v>
      </c>
      <c r="H88" t="s">
        <v>633</v>
      </c>
      <c r="I88" t="s">
        <v>1486</v>
      </c>
      <c r="J88" t="s">
        <v>164</v>
      </c>
      <c r="K88" t="s">
        <v>1045</v>
      </c>
      <c r="L88" s="27">
        <v>9274657</v>
      </c>
      <c r="M88" s="27">
        <v>8952929</v>
      </c>
      <c r="N88" t="s">
        <v>57</v>
      </c>
    </row>
    <row r="89" spans="1:14" x14ac:dyDescent="0.25">
      <c r="A89" t="s">
        <v>1812</v>
      </c>
      <c r="B89" t="s">
        <v>559</v>
      </c>
      <c r="C89" t="s">
        <v>1115</v>
      </c>
      <c r="D89" t="s">
        <v>330</v>
      </c>
      <c r="E89" t="s">
        <v>471</v>
      </c>
      <c r="F89" t="s">
        <v>488</v>
      </c>
      <c r="G89" t="s">
        <v>489</v>
      </c>
      <c r="H89" t="s">
        <v>560</v>
      </c>
      <c r="I89">
        <v>13735</v>
      </c>
      <c r="J89" t="s">
        <v>349</v>
      </c>
      <c r="K89" t="s">
        <v>344</v>
      </c>
      <c r="L89" s="27">
        <v>3380540</v>
      </c>
      <c r="M89" s="27">
        <v>3521141</v>
      </c>
      <c r="N89" t="s">
        <v>57</v>
      </c>
    </row>
    <row r="90" spans="1:14" x14ac:dyDescent="0.25">
      <c r="A90" t="s">
        <v>1240</v>
      </c>
      <c r="B90" t="s">
        <v>897</v>
      </c>
      <c r="C90" t="s">
        <v>1115</v>
      </c>
      <c r="D90" t="s">
        <v>330</v>
      </c>
      <c r="E90" t="s">
        <v>892</v>
      </c>
      <c r="F90" t="s">
        <v>893</v>
      </c>
      <c r="G90" t="s">
        <v>894</v>
      </c>
      <c r="H90" t="s">
        <v>2368</v>
      </c>
      <c r="I90" t="s">
        <v>1241</v>
      </c>
      <c r="J90" t="s">
        <v>275</v>
      </c>
      <c r="K90" t="s">
        <v>774</v>
      </c>
      <c r="L90" s="27">
        <v>408732</v>
      </c>
      <c r="M90" s="27">
        <v>408732</v>
      </c>
      <c r="N90" t="s">
        <v>57</v>
      </c>
    </row>
    <row r="91" spans="1:14" x14ac:dyDescent="0.25">
      <c r="A91" t="s">
        <v>1542</v>
      </c>
      <c r="B91" t="s">
        <v>1081</v>
      </c>
      <c r="C91" t="s">
        <v>1115</v>
      </c>
      <c r="D91" t="s">
        <v>45</v>
      </c>
      <c r="E91" t="s">
        <v>625</v>
      </c>
      <c r="F91" t="s">
        <v>46</v>
      </c>
      <c r="G91" t="s">
        <v>47</v>
      </c>
      <c r="H91" t="s">
        <v>2365</v>
      </c>
      <c r="I91">
        <v>12621</v>
      </c>
      <c r="J91" t="s">
        <v>48</v>
      </c>
      <c r="K91" t="s">
        <v>49</v>
      </c>
      <c r="L91" s="27">
        <v>32260029</v>
      </c>
      <c r="M91" s="27">
        <v>33494383</v>
      </c>
      <c r="N91" t="s">
        <v>57</v>
      </c>
    </row>
    <row r="92" spans="1:14" x14ac:dyDescent="0.25">
      <c r="A92" t="s">
        <v>1339</v>
      </c>
      <c r="B92" t="s">
        <v>666</v>
      </c>
      <c r="C92" t="s">
        <v>1115</v>
      </c>
      <c r="D92" t="s">
        <v>667</v>
      </c>
      <c r="E92" t="s">
        <v>625</v>
      </c>
      <c r="F92" t="s">
        <v>668</v>
      </c>
      <c r="G92" t="s">
        <v>489</v>
      </c>
      <c r="H92" t="s">
        <v>2369</v>
      </c>
      <c r="J92" t="s">
        <v>470</v>
      </c>
      <c r="K92" t="s">
        <v>132</v>
      </c>
      <c r="L92" s="27">
        <v>696040</v>
      </c>
      <c r="M92" s="27">
        <v>695570</v>
      </c>
      <c r="N92" t="s">
        <v>57</v>
      </c>
    </row>
    <row r="93" spans="1:14" x14ac:dyDescent="0.25">
      <c r="A93" t="s">
        <v>1257</v>
      </c>
      <c r="B93" t="s">
        <v>341</v>
      </c>
      <c r="C93" t="s">
        <v>1115</v>
      </c>
      <c r="D93" t="s">
        <v>45</v>
      </c>
      <c r="E93" t="s">
        <v>234</v>
      </c>
      <c r="F93" t="s">
        <v>342</v>
      </c>
      <c r="G93" t="s">
        <v>279</v>
      </c>
      <c r="H93" t="s">
        <v>343</v>
      </c>
      <c r="J93" t="s">
        <v>248</v>
      </c>
      <c r="K93" t="s">
        <v>344</v>
      </c>
      <c r="L93" s="27">
        <v>216738</v>
      </c>
      <c r="M93" s="27">
        <v>216738</v>
      </c>
      <c r="N93" t="s">
        <v>57</v>
      </c>
    </row>
    <row r="94" spans="1:14" x14ac:dyDescent="0.25">
      <c r="A94" t="s">
        <v>1136</v>
      </c>
      <c r="B94" t="s">
        <v>528</v>
      </c>
      <c r="C94" t="s">
        <v>1115</v>
      </c>
      <c r="D94" t="s">
        <v>73</v>
      </c>
      <c r="E94" t="s">
        <v>471</v>
      </c>
      <c r="F94" t="s">
        <v>529</v>
      </c>
      <c r="G94" t="s">
        <v>530</v>
      </c>
      <c r="H94" t="s">
        <v>531</v>
      </c>
      <c r="I94">
        <v>8875</v>
      </c>
      <c r="J94" t="s">
        <v>77</v>
      </c>
      <c r="K94" t="s">
        <v>1090</v>
      </c>
      <c r="L94" s="27">
        <v>8223784</v>
      </c>
      <c r="M94" s="27">
        <v>7994132</v>
      </c>
      <c r="N94" t="s">
        <v>57</v>
      </c>
    </row>
    <row r="95" spans="1:14" x14ac:dyDescent="0.25">
      <c r="A95" t="s">
        <v>1594</v>
      </c>
      <c r="B95" t="s">
        <v>657</v>
      </c>
      <c r="C95" t="s">
        <v>1115</v>
      </c>
      <c r="D95" t="s">
        <v>73</v>
      </c>
      <c r="E95" t="s">
        <v>625</v>
      </c>
      <c r="F95" t="s">
        <v>1595</v>
      </c>
      <c r="G95" t="s">
        <v>637</v>
      </c>
      <c r="H95" t="s">
        <v>658</v>
      </c>
      <c r="I95" t="s">
        <v>659</v>
      </c>
      <c r="J95" t="s">
        <v>77</v>
      </c>
      <c r="K95" t="s">
        <v>1090</v>
      </c>
      <c r="L95" s="27">
        <v>5659214</v>
      </c>
      <c r="M95" s="27">
        <v>5466789</v>
      </c>
      <c r="N95" t="s">
        <v>57</v>
      </c>
    </row>
    <row r="96" spans="1:14" x14ac:dyDescent="0.25">
      <c r="A96" t="s">
        <v>1780</v>
      </c>
      <c r="B96" t="s">
        <v>72</v>
      </c>
      <c r="C96" t="s">
        <v>1115</v>
      </c>
      <c r="D96" t="s">
        <v>73</v>
      </c>
      <c r="E96" t="s">
        <v>16</v>
      </c>
      <c r="F96" t="s">
        <v>74</v>
      </c>
      <c r="G96" t="s">
        <v>75</v>
      </c>
      <c r="H96" t="s">
        <v>76</v>
      </c>
      <c r="I96">
        <v>19362</v>
      </c>
      <c r="J96" t="s">
        <v>77</v>
      </c>
      <c r="K96" t="s">
        <v>1090</v>
      </c>
      <c r="L96" s="27">
        <v>4283284</v>
      </c>
      <c r="M96" s="27">
        <v>4189213</v>
      </c>
      <c r="N96" t="s">
        <v>57</v>
      </c>
    </row>
    <row r="97" spans="1:14" x14ac:dyDescent="0.25">
      <c r="A97" t="s">
        <v>1537</v>
      </c>
      <c r="B97" t="s">
        <v>804</v>
      </c>
      <c r="C97" t="s">
        <v>1115</v>
      </c>
      <c r="D97" t="s">
        <v>73</v>
      </c>
      <c r="E97" t="s">
        <v>767</v>
      </c>
      <c r="F97" t="s">
        <v>805</v>
      </c>
      <c r="G97" t="s">
        <v>776</v>
      </c>
      <c r="H97" t="s">
        <v>806</v>
      </c>
      <c r="I97">
        <v>19309</v>
      </c>
      <c r="J97" t="s">
        <v>77</v>
      </c>
      <c r="K97" t="s">
        <v>1090</v>
      </c>
      <c r="L97" s="27">
        <v>7223611</v>
      </c>
      <c r="M97" s="27">
        <v>7531820</v>
      </c>
      <c r="N97" t="s">
        <v>57</v>
      </c>
    </row>
    <row r="98" spans="1:14" x14ac:dyDescent="0.25">
      <c r="A98" t="s">
        <v>1491</v>
      </c>
      <c r="B98" t="s">
        <v>643</v>
      </c>
      <c r="C98" t="s">
        <v>1115</v>
      </c>
      <c r="D98" t="s">
        <v>630</v>
      </c>
      <c r="E98" t="s">
        <v>625</v>
      </c>
      <c r="F98" t="s">
        <v>644</v>
      </c>
      <c r="G98" t="s">
        <v>645</v>
      </c>
      <c r="H98" t="s">
        <v>646</v>
      </c>
      <c r="I98" t="s">
        <v>1492</v>
      </c>
      <c r="J98" t="s">
        <v>77</v>
      </c>
      <c r="K98" t="s">
        <v>647</v>
      </c>
      <c r="L98" s="27">
        <v>5270165</v>
      </c>
      <c r="M98" s="27">
        <v>5052626</v>
      </c>
      <c r="N98" t="s">
        <v>57</v>
      </c>
    </row>
    <row r="99" spans="1:14" x14ac:dyDescent="0.25">
      <c r="A99" t="s">
        <v>1141</v>
      </c>
      <c r="B99" t="s">
        <v>345</v>
      </c>
      <c r="C99" t="s">
        <v>1115</v>
      </c>
      <c r="D99" t="s">
        <v>346</v>
      </c>
      <c r="E99" t="s">
        <v>234</v>
      </c>
      <c r="F99" t="s">
        <v>347</v>
      </c>
      <c r="G99" t="s">
        <v>258</v>
      </c>
      <c r="H99" t="s">
        <v>348</v>
      </c>
      <c r="I99">
        <v>7474</v>
      </c>
      <c r="J99" t="s">
        <v>349</v>
      </c>
      <c r="K99" t="s">
        <v>56</v>
      </c>
      <c r="L99" s="27">
        <v>890457</v>
      </c>
      <c r="M99" s="27">
        <v>790245</v>
      </c>
      <c r="N99" t="s">
        <v>57</v>
      </c>
    </row>
    <row r="100" spans="1:14" x14ac:dyDescent="0.25">
      <c r="A100" t="s">
        <v>1144</v>
      </c>
      <c r="B100" t="s">
        <v>1071</v>
      </c>
      <c r="C100" t="s">
        <v>1115</v>
      </c>
      <c r="D100" t="s">
        <v>346</v>
      </c>
      <c r="E100" t="s">
        <v>234</v>
      </c>
      <c r="F100" t="s">
        <v>347</v>
      </c>
      <c r="G100" t="s">
        <v>258</v>
      </c>
      <c r="H100" t="s">
        <v>2370</v>
      </c>
      <c r="I100">
        <v>5068</v>
      </c>
      <c r="J100" t="s">
        <v>349</v>
      </c>
      <c r="K100" t="s">
        <v>25</v>
      </c>
      <c r="L100" s="27">
        <v>296594</v>
      </c>
      <c r="M100" s="27">
        <v>296594</v>
      </c>
      <c r="N100" t="s">
        <v>57</v>
      </c>
    </row>
    <row r="101" spans="1:14" x14ac:dyDescent="0.25">
      <c r="A101" t="s">
        <v>1349</v>
      </c>
      <c r="B101" t="s">
        <v>277</v>
      </c>
      <c r="C101" t="s">
        <v>1115</v>
      </c>
      <c r="D101" t="s">
        <v>28</v>
      </c>
      <c r="E101" t="s">
        <v>234</v>
      </c>
      <c r="F101" t="s">
        <v>278</v>
      </c>
      <c r="G101" t="s">
        <v>279</v>
      </c>
      <c r="H101" t="s">
        <v>1056</v>
      </c>
      <c r="I101">
        <v>4466</v>
      </c>
      <c r="J101" t="s">
        <v>280</v>
      </c>
      <c r="K101" t="s">
        <v>281</v>
      </c>
      <c r="L101" s="27">
        <v>1425025</v>
      </c>
      <c r="M101" s="27">
        <v>1318065</v>
      </c>
      <c r="N101" t="s">
        <v>57</v>
      </c>
    </row>
    <row r="102" spans="1:14" x14ac:dyDescent="0.25">
      <c r="A102" t="s">
        <v>1450</v>
      </c>
      <c r="B102" t="s">
        <v>524</v>
      </c>
      <c r="C102" t="s">
        <v>1115</v>
      </c>
      <c r="D102" t="s">
        <v>33</v>
      </c>
      <c r="E102" t="s">
        <v>471</v>
      </c>
      <c r="F102" t="s">
        <v>525</v>
      </c>
      <c r="G102" t="s">
        <v>226</v>
      </c>
      <c r="H102" t="s">
        <v>526</v>
      </c>
      <c r="J102" t="s">
        <v>473</v>
      </c>
      <c r="K102" t="s">
        <v>527</v>
      </c>
      <c r="L102" s="27">
        <v>4010643</v>
      </c>
      <c r="M102" s="27">
        <v>3960398</v>
      </c>
      <c r="N102" t="s">
        <v>57</v>
      </c>
    </row>
    <row r="103" spans="1:14" x14ac:dyDescent="0.25">
      <c r="A103" t="s">
        <v>1448</v>
      </c>
      <c r="B103" t="s">
        <v>520</v>
      </c>
      <c r="C103" t="s">
        <v>1115</v>
      </c>
      <c r="D103" t="s">
        <v>33</v>
      </c>
      <c r="E103" t="s">
        <v>471</v>
      </c>
      <c r="F103" t="s">
        <v>521</v>
      </c>
      <c r="G103" t="s">
        <v>226</v>
      </c>
      <c r="H103" t="s">
        <v>522</v>
      </c>
      <c r="I103">
        <v>17161</v>
      </c>
      <c r="J103" t="s">
        <v>295</v>
      </c>
      <c r="K103" t="s">
        <v>523</v>
      </c>
      <c r="L103" s="27">
        <v>3576755</v>
      </c>
      <c r="M103" s="27">
        <v>3576754</v>
      </c>
      <c r="N103" t="s">
        <v>57</v>
      </c>
    </row>
    <row r="104" spans="1:14" x14ac:dyDescent="0.25">
      <c r="A104" t="s">
        <v>1610</v>
      </c>
      <c r="B104" t="s">
        <v>479</v>
      </c>
      <c r="C104" t="s">
        <v>1115</v>
      </c>
      <c r="D104" t="s">
        <v>346</v>
      </c>
      <c r="E104" t="s">
        <v>471</v>
      </c>
      <c r="F104" t="s">
        <v>480</v>
      </c>
      <c r="G104" t="s">
        <v>226</v>
      </c>
      <c r="H104" t="s">
        <v>481</v>
      </c>
      <c r="I104">
        <v>7728</v>
      </c>
      <c r="J104" t="s">
        <v>482</v>
      </c>
      <c r="K104" t="s">
        <v>56</v>
      </c>
      <c r="L104" s="27">
        <v>698345</v>
      </c>
      <c r="M104" s="27">
        <v>632510</v>
      </c>
      <c r="N104" t="s">
        <v>57</v>
      </c>
    </row>
    <row r="105" spans="1:14" x14ac:dyDescent="0.25">
      <c r="A105" t="s">
        <v>1147</v>
      </c>
      <c r="B105" t="s">
        <v>1025</v>
      </c>
      <c r="C105" t="s">
        <v>1115</v>
      </c>
      <c r="D105" t="s">
        <v>346</v>
      </c>
      <c r="E105" t="s">
        <v>471</v>
      </c>
      <c r="F105" t="s">
        <v>553</v>
      </c>
      <c r="G105" t="s">
        <v>554</v>
      </c>
      <c r="H105" t="s">
        <v>555</v>
      </c>
      <c r="I105">
        <v>15520</v>
      </c>
      <c r="J105" t="s">
        <v>269</v>
      </c>
      <c r="K105" t="s">
        <v>85</v>
      </c>
      <c r="L105" s="27">
        <v>242101</v>
      </c>
      <c r="M105" s="27">
        <v>501803</v>
      </c>
      <c r="N105" t="s">
        <v>57</v>
      </c>
    </row>
    <row r="106" spans="1:14" x14ac:dyDescent="0.25">
      <c r="A106" t="s">
        <v>1781</v>
      </c>
      <c r="B106" t="s">
        <v>308</v>
      </c>
      <c r="C106" t="s">
        <v>1115</v>
      </c>
      <c r="D106" t="s">
        <v>73</v>
      </c>
      <c r="E106" t="s">
        <v>234</v>
      </c>
      <c r="F106" t="s">
        <v>309</v>
      </c>
      <c r="G106" t="s">
        <v>310</v>
      </c>
      <c r="H106" t="s">
        <v>311</v>
      </c>
      <c r="I106" t="s">
        <v>1782</v>
      </c>
      <c r="J106" t="s">
        <v>30</v>
      </c>
      <c r="K106" t="s">
        <v>239</v>
      </c>
      <c r="L106" s="27">
        <v>5666347</v>
      </c>
      <c r="M106" s="27">
        <v>5615882</v>
      </c>
      <c r="N106" t="s">
        <v>57</v>
      </c>
    </row>
    <row r="107" spans="1:14" x14ac:dyDescent="0.25">
      <c r="A107" t="s">
        <v>1440</v>
      </c>
      <c r="B107" t="s">
        <v>301</v>
      </c>
      <c r="C107" t="s">
        <v>1115</v>
      </c>
      <c r="D107" t="s">
        <v>73</v>
      </c>
      <c r="E107" t="s">
        <v>234</v>
      </c>
      <c r="F107" t="s">
        <v>302</v>
      </c>
      <c r="G107" t="s">
        <v>114</v>
      </c>
      <c r="H107" t="s">
        <v>303</v>
      </c>
      <c r="I107">
        <v>8904</v>
      </c>
      <c r="J107" t="s">
        <v>304</v>
      </c>
      <c r="K107" t="s">
        <v>56</v>
      </c>
      <c r="L107" s="27">
        <v>1181769</v>
      </c>
      <c r="M107" s="27">
        <v>1181769</v>
      </c>
      <c r="N107" t="s">
        <v>57</v>
      </c>
    </row>
    <row r="108" spans="1:14" x14ac:dyDescent="0.25">
      <c r="A108" t="s">
        <v>1250</v>
      </c>
      <c r="B108" t="s">
        <v>495</v>
      </c>
      <c r="C108" t="s">
        <v>1115</v>
      </c>
      <c r="D108" t="s">
        <v>73</v>
      </c>
      <c r="E108" t="s">
        <v>471</v>
      </c>
      <c r="F108" t="s">
        <v>496</v>
      </c>
      <c r="G108" t="s">
        <v>497</v>
      </c>
      <c r="H108" t="s">
        <v>498</v>
      </c>
      <c r="I108">
        <v>14031</v>
      </c>
      <c r="J108" t="s">
        <v>304</v>
      </c>
      <c r="K108" t="s">
        <v>56</v>
      </c>
      <c r="L108" s="27">
        <v>1245812</v>
      </c>
      <c r="M108" s="27">
        <v>1077309</v>
      </c>
      <c r="N108" t="s">
        <v>57</v>
      </c>
    </row>
    <row r="109" spans="1:14" x14ac:dyDescent="0.25">
      <c r="A109" t="s">
        <v>1247</v>
      </c>
      <c r="B109" t="s">
        <v>333</v>
      </c>
      <c r="C109" t="s">
        <v>1115</v>
      </c>
      <c r="D109" t="s">
        <v>73</v>
      </c>
      <c r="E109" t="s">
        <v>234</v>
      </c>
      <c r="F109" t="s">
        <v>334</v>
      </c>
      <c r="G109" t="s">
        <v>114</v>
      </c>
      <c r="H109" t="s">
        <v>335</v>
      </c>
      <c r="J109" t="s">
        <v>25</v>
      </c>
      <c r="K109" t="s">
        <v>85</v>
      </c>
      <c r="L109" s="27">
        <v>119290</v>
      </c>
      <c r="M109" s="27">
        <v>119290</v>
      </c>
      <c r="N109" t="s">
        <v>57</v>
      </c>
    </row>
    <row r="110" spans="1:14" x14ac:dyDescent="0.25">
      <c r="A110" t="s">
        <v>1145</v>
      </c>
      <c r="B110" t="s">
        <v>549</v>
      </c>
      <c r="C110" t="s">
        <v>1115</v>
      </c>
      <c r="D110" t="s">
        <v>73</v>
      </c>
      <c r="E110" t="s">
        <v>471</v>
      </c>
      <c r="F110" t="s">
        <v>550</v>
      </c>
      <c r="G110" t="s">
        <v>551</v>
      </c>
      <c r="H110" t="s">
        <v>552</v>
      </c>
      <c r="I110">
        <v>10703</v>
      </c>
      <c r="J110" t="s">
        <v>55</v>
      </c>
      <c r="K110" t="s">
        <v>85</v>
      </c>
      <c r="L110" s="27">
        <v>236350</v>
      </c>
      <c r="M110" s="27">
        <v>75247</v>
      </c>
      <c r="N110" t="s">
        <v>57</v>
      </c>
    </row>
    <row r="111" spans="1:14" x14ac:dyDescent="0.25">
      <c r="A111" t="s">
        <v>1441</v>
      </c>
      <c r="B111" t="s">
        <v>305</v>
      </c>
      <c r="C111" t="s">
        <v>1115</v>
      </c>
      <c r="D111" t="s">
        <v>73</v>
      </c>
      <c r="E111" t="s">
        <v>234</v>
      </c>
      <c r="F111" t="s">
        <v>302</v>
      </c>
      <c r="G111" t="s">
        <v>114</v>
      </c>
      <c r="H111" t="s">
        <v>306</v>
      </c>
      <c r="I111">
        <v>8904</v>
      </c>
      <c r="J111" t="s">
        <v>304</v>
      </c>
      <c r="K111" t="s">
        <v>307</v>
      </c>
      <c r="L111" s="27">
        <v>873666</v>
      </c>
      <c r="M111" s="27">
        <v>873666</v>
      </c>
      <c r="N111" t="s">
        <v>57</v>
      </c>
    </row>
    <row r="112" spans="1:14" x14ac:dyDescent="0.25">
      <c r="A112" t="s">
        <v>1468</v>
      </c>
      <c r="B112" t="s">
        <v>1095</v>
      </c>
      <c r="C112" t="s">
        <v>1115</v>
      </c>
      <c r="D112" t="s">
        <v>73</v>
      </c>
      <c r="E112" t="s">
        <v>234</v>
      </c>
      <c r="F112" t="s">
        <v>339</v>
      </c>
      <c r="G112" t="s">
        <v>279</v>
      </c>
      <c r="H112" t="s">
        <v>360</v>
      </c>
      <c r="J112" t="s">
        <v>361</v>
      </c>
      <c r="K112" t="s">
        <v>85</v>
      </c>
      <c r="L112" s="27">
        <v>72611</v>
      </c>
      <c r="M112" s="27">
        <v>72611</v>
      </c>
      <c r="N112" t="s">
        <v>57</v>
      </c>
    </row>
    <row r="113" spans="1:14" x14ac:dyDescent="0.25">
      <c r="A113" t="s">
        <v>1439</v>
      </c>
      <c r="B113" t="s">
        <v>357</v>
      </c>
      <c r="C113" t="s">
        <v>1115</v>
      </c>
      <c r="D113" t="s">
        <v>73</v>
      </c>
      <c r="E113" t="s">
        <v>234</v>
      </c>
      <c r="F113" t="s">
        <v>302</v>
      </c>
      <c r="G113" t="s">
        <v>114</v>
      </c>
      <c r="H113" t="s">
        <v>358</v>
      </c>
      <c r="J113" t="s">
        <v>304</v>
      </c>
      <c r="K113" t="s">
        <v>359</v>
      </c>
      <c r="L113" s="27">
        <v>321079</v>
      </c>
      <c r="M113" s="27">
        <v>304947</v>
      </c>
      <c r="N113" t="s">
        <v>57</v>
      </c>
    </row>
    <row r="114" spans="1:14" x14ac:dyDescent="0.25">
      <c r="A114" t="s">
        <v>1248</v>
      </c>
      <c r="B114" t="s">
        <v>336</v>
      </c>
      <c r="C114" t="s">
        <v>1115</v>
      </c>
      <c r="D114" t="s">
        <v>73</v>
      </c>
      <c r="E114" t="s">
        <v>234</v>
      </c>
      <c r="F114" t="s">
        <v>334</v>
      </c>
      <c r="G114" t="s">
        <v>114</v>
      </c>
      <c r="H114" t="s">
        <v>337</v>
      </c>
      <c r="J114" t="s">
        <v>25</v>
      </c>
      <c r="K114" t="s">
        <v>1089</v>
      </c>
      <c r="L114" s="27">
        <v>99235</v>
      </c>
      <c r="M114" s="27">
        <v>45407</v>
      </c>
      <c r="N114" t="s">
        <v>57</v>
      </c>
    </row>
    <row r="115" spans="1:14" x14ac:dyDescent="0.25">
      <c r="A115" t="s">
        <v>1470</v>
      </c>
      <c r="B115" t="s">
        <v>338</v>
      </c>
      <c r="C115" t="s">
        <v>1115</v>
      </c>
      <c r="D115" t="s">
        <v>73</v>
      </c>
      <c r="E115" t="s">
        <v>234</v>
      </c>
      <c r="F115" t="s">
        <v>339</v>
      </c>
      <c r="G115" t="s">
        <v>279</v>
      </c>
      <c r="H115" t="s">
        <v>340</v>
      </c>
      <c r="J115" t="s">
        <v>55</v>
      </c>
      <c r="K115" t="s">
        <v>97</v>
      </c>
      <c r="L115" s="27">
        <v>477681</v>
      </c>
      <c r="M115" s="27">
        <v>476929</v>
      </c>
      <c r="N115" t="s">
        <v>57</v>
      </c>
    </row>
    <row r="116" spans="1:14" x14ac:dyDescent="0.25">
      <c r="A116" t="s">
        <v>1494</v>
      </c>
      <c r="B116" t="s">
        <v>1079</v>
      </c>
      <c r="C116" t="s">
        <v>1115</v>
      </c>
      <c r="D116" t="s">
        <v>330</v>
      </c>
      <c r="E116" t="s">
        <v>767</v>
      </c>
      <c r="F116" t="s">
        <v>634</v>
      </c>
      <c r="G116" t="s">
        <v>635</v>
      </c>
      <c r="H116" t="s">
        <v>2371</v>
      </c>
      <c r="I116">
        <v>12125</v>
      </c>
      <c r="J116" t="s">
        <v>105</v>
      </c>
      <c r="K116" t="s">
        <v>25</v>
      </c>
      <c r="L116" s="27">
        <v>257792</v>
      </c>
      <c r="M116" s="27">
        <v>118393</v>
      </c>
      <c r="N116" t="s">
        <v>57</v>
      </c>
    </row>
    <row r="117" spans="1:14" x14ac:dyDescent="0.25">
      <c r="A117" t="s">
        <v>1555</v>
      </c>
      <c r="B117" t="s">
        <v>483</v>
      </c>
      <c r="C117" t="s">
        <v>1115</v>
      </c>
      <c r="D117" t="s">
        <v>266</v>
      </c>
      <c r="E117" t="s">
        <v>471</v>
      </c>
      <c r="F117" t="s">
        <v>484</v>
      </c>
      <c r="G117" t="s">
        <v>485</v>
      </c>
      <c r="H117" t="s">
        <v>486</v>
      </c>
      <c r="I117">
        <v>1103</v>
      </c>
      <c r="J117" t="s">
        <v>77</v>
      </c>
      <c r="K117" t="s">
        <v>85</v>
      </c>
      <c r="L117" s="27">
        <v>144022</v>
      </c>
      <c r="M117" s="27">
        <v>164981</v>
      </c>
      <c r="N117" t="s">
        <v>57</v>
      </c>
    </row>
    <row r="118" spans="1:14" x14ac:dyDescent="0.25">
      <c r="A118" t="s">
        <v>1495</v>
      </c>
      <c r="B118" t="s">
        <v>807</v>
      </c>
      <c r="C118" t="s">
        <v>1115</v>
      </c>
      <c r="D118" t="s">
        <v>15</v>
      </c>
      <c r="E118" t="s">
        <v>767</v>
      </c>
      <c r="F118" t="s">
        <v>808</v>
      </c>
      <c r="G118" t="s">
        <v>809</v>
      </c>
      <c r="H118" t="s">
        <v>810</v>
      </c>
      <c r="I118">
        <v>20494</v>
      </c>
      <c r="J118" t="s">
        <v>811</v>
      </c>
      <c r="K118" t="s">
        <v>56</v>
      </c>
      <c r="L118" s="27">
        <v>466761</v>
      </c>
      <c r="M118" s="27">
        <v>504911</v>
      </c>
      <c r="N118" t="s">
        <v>57</v>
      </c>
    </row>
    <row r="119" spans="1:14" x14ac:dyDescent="0.25">
      <c r="A119" t="s">
        <v>1564</v>
      </c>
      <c r="B119" t="s">
        <v>797</v>
      </c>
      <c r="C119" t="s">
        <v>1115</v>
      </c>
      <c r="D119" t="s">
        <v>15</v>
      </c>
      <c r="E119" t="s">
        <v>767</v>
      </c>
      <c r="F119" t="s">
        <v>798</v>
      </c>
      <c r="G119" t="s">
        <v>776</v>
      </c>
      <c r="H119" t="s">
        <v>799</v>
      </c>
      <c r="I119">
        <v>19038</v>
      </c>
      <c r="J119" t="s">
        <v>280</v>
      </c>
      <c r="K119" t="s">
        <v>253</v>
      </c>
      <c r="L119" s="27">
        <v>5767260</v>
      </c>
      <c r="M119" s="27">
        <v>6164069</v>
      </c>
      <c r="N119" t="s">
        <v>57</v>
      </c>
    </row>
    <row r="120" spans="1:14" x14ac:dyDescent="0.25">
      <c r="A120" t="s">
        <v>1571</v>
      </c>
      <c r="B120" t="s">
        <v>14</v>
      </c>
      <c r="C120" t="s">
        <v>1115</v>
      </c>
      <c r="D120" t="s">
        <v>15</v>
      </c>
      <c r="E120" t="s">
        <v>16</v>
      </c>
      <c r="F120" t="s">
        <v>17</v>
      </c>
      <c r="G120" t="s">
        <v>18</v>
      </c>
      <c r="H120" t="s">
        <v>19</v>
      </c>
      <c r="I120">
        <v>19746</v>
      </c>
      <c r="J120" t="s">
        <v>20</v>
      </c>
      <c r="K120" t="s">
        <v>21</v>
      </c>
      <c r="L120" s="27">
        <v>1026326</v>
      </c>
      <c r="M120" s="27">
        <v>1026326</v>
      </c>
      <c r="N120" t="s">
        <v>57</v>
      </c>
    </row>
    <row r="121" spans="1:14" x14ac:dyDescent="0.25">
      <c r="A121" t="s">
        <v>1405</v>
      </c>
      <c r="B121" t="s">
        <v>1072</v>
      </c>
      <c r="C121" t="s">
        <v>1115</v>
      </c>
      <c r="D121" t="s">
        <v>33</v>
      </c>
      <c r="E121" t="s">
        <v>767</v>
      </c>
      <c r="F121" t="s">
        <v>775</v>
      </c>
      <c r="G121" t="s">
        <v>776</v>
      </c>
      <c r="H121" t="s">
        <v>2372</v>
      </c>
      <c r="I121">
        <v>3294</v>
      </c>
      <c r="J121" t="s">
        <v>505</v>
      </c>
      <c r="K121" t="s">
        <v>85</v>
      </c>
      <c r="L121" s="27">
        <v>6608214</v>
      </c>
      <c r="M121" s="27">
        <v>6193662</v>
      </c>
      <c r="N121" t="s">
        <v>57</v>
      </c>
    </row>
    <row r="122" spans="1:14" x14ac:dyDescent="0.25">
      <c r="A122" t="s">
        <v>1459</v>
      </c>
      <c r="B122" t="s">
        <v>233</v>
      </c>
      <c r="C122" t="s">
        <v>1115</v>
      </c>
      <c r="D122" t="s">
        <v>28</v>
      </c>
      <c r="E122" t="s">
        <v>234</v>
      </c>
      <c r="F122" t="s">
        <v>235</v>
      </c>
      <c r="G122" t="s">
        <v>236</v>
      </c>
      <c r="H122" t="s">
        <v>237</v>
      </c>
      <c r="I122">
        <v>7703</v>
      </c>
      <c r="J122" t="s">
        <v>238</v>
      </c>
      <c r="K122" t="s">
        <v>239</v>
      </c>
      <c r="L122" s="27">
        <v>5026852</v>
      </c>
      <c r="M122" s="27">
        <v>5019157</v>
      </c>
      <c r="N122" t="s">
        <v>57</v>
      </c>
    </row>
    <row r="123" spans="1:14" x14ac:dyDescent="0.25">
      <c r="A123" t="s">
        <v>1795</v>
      </c>
      <c r="B123" t="s">
        <v>785</v>
      </c>
      <c r="C123" t="s">
        <v>1115</v>
      </c>
      <c r="D123" t="s">
        <v>28</v>
      </c>
      <c r="E123" t="s">
        <v>767</v>
      </c>
      <c r="F123" t="s">
        <v>768</v>
      </c>
      <c r="G123" t="s">
        <v>769</v>
      </c>
      <c r="H123" t="s">
        <v>786</v>
      </c>
      <c r="I123">
        <v>18909</v>
      </c>
      <c r="J123" t="s">
        <v>264</v>
      </c>
      <c r="K123" t="s">
        <v>232</v>
      </c>
      <c r="L123" s="27">
        <v>839275</v>
      </c>
      <c r="M123" s="27">
        <v>861604</v>
      </c>
      <c r="N123" t="s">
        <v>57</v>
      </c>
    </row>
    <row r="124" spans="1:14" x14ac:dyDescent="0.25">
      <c r="A124" t="s">
        <v>1163</v>
      </c>
      <c r="B124" t="s">
        <v>561</v>
      </c>
      <c r="C124" t="s">
        <v>1115</v>
      </c>
      <c r="D124" t="s">
        <v>33</v>
      </c>
      <c r="E124" t="s">
        <v>471</v>
      </c>
      <c r="F124" t="s">
        <v>503</v>
      </c>
      <c r="G124" t="s">
        <v>485</v>
      </c>
      <c r="H124" t="s">
        <v>562</v>
      </c>
      <c r="I124">
        <v>18061</v>
      </c>
      <c r="J124" t="s">
        <v>505</v>
      </c>
      <c r="K124" t="s">
        <v>85</v>
      </c>
      <c r="L124" s="27">
        <v>238525</v>
      </c>
      <c r="M124" s="27">
        <v>257936</v>
      </c>
      <c r="N124" t="s">
        <v>57</v>
      </c>
    </row>
    <row r="125" spans="1:14" x14ac:dyDescent="0.25">
      <c r="A125" t="s">
        <v>1165</v>
      </c>
      <c r="B125" t="s">
        <v>508</v>
      </c>
      <c r="C125" t="s">
        <v>1115</v>
      </c>
      <c r="D125" t="s">
        <v>33</v>
      </c>
      <c r="E125" t="s">
        <v>471</v>
      </c>
      <c r="F125" t="s">
        <v>503</v>
      </c>
      <c r="G125" t="s">
        <v>485</v>
      </c>
      <c r="H125" t="s">
        <v>2373</v>
      </c>
      <c r="I125">
        <v>18061</v>
      </c>
      <c r="J125" t="s">
        <v>505</v>
      </c>
      <c r="K125" t="s">
        <v>85</v>
      </c>
      <c r="L125" s="27">
        <v>117852</v>
      </c>
      <c r="M125" s="27">
        <v>117852</v>
      </c>
      <c r="N125" t="s">
        <v>57</v>
      </c>
    </row>
    <row r="126" spans="1:14" x14ac:dyDescent="0.25">
      <c r="A126" t="s">
        <v>1264</v>
      </c>
      <c r="B126" t="s">
        <v>293</v>
      </c>
      <c r="C126" t="s">
        <v>1115</v>
      </c>
      <c r="D126" t="s">
        <v>33</v>
      </c>
      <c r="E126" t="s">
        <v>234</v>
      </c>
      <c r="F126" t="s">
        <v>294</v>
      </c>
      <c r="G126" t="s">
        <v>125</v>
      </c>
      <c r="H126" t="s">
        <v>2374</v>
      </c>
      <c r="J126" t="s">
        <v>295</v>
      </c>
      <c r="K126" t="s">
        <v>296</v>
      </c>
      <c r="L126" s="27">
        <v>500000</v>
      </c>
      <c r="M126" s="27">
        <v>500000</v>
      </c>
      <c r="N126" t="s">
        <v>57</v>
      </c>
    </row>
    <row r="127" spans="1:14" x14ac:dyDescent="0.25">
      <c r="A127" t="s">
        <v>1318</v>
      </c>
      <c r="B127" t="s">
        <v>1023</v>
      </c>
      <c r="C127" t="s">
        <v>1115</v>
      </c>
      <c r="D127" t="s">
        <v>33</v>
      </c>
      <c r="E127" t="s">
        <v>16</v>
      </c>
      <c r="F127" t="s">
        <v>86</v>
      </c>
      <c r="G127" t="s">
        <v>87</v>
      </c>
      <c r="H127" t="s">
        <v>88</v>
      </c>
      <c r="I127" t="s">
        <v>1320</v>
      </c>
      <c r="J127" t="s">
        <v>55</v>
      </c>
      <c r="K127" t="s">
        <v>85</v>
      </c>
      <c r="L127" s="27">
        <v>293206</v>
      </c>
      <c r="M127" s="27">
        <v>242670</v>
      </c>
      <c r="N127" t="s">
        <v>57</v>
      </c>
    </row>
    <row r="128" spans="1:14" x14ac:dyDescent="0.25">
      <c r="A128" t="s">
        <v>1406</v>
      </c>
      <c r="B128" t="s">
        <v>1073</v>
      </c>
      <c r="C128" t="s">
        <v>1115</v>
      </c>
      <c r="D128" t="s">
        <v>33</v>
      </c>
      <c r="E128" t="s">
        <v>767</v>
      </c>
      <c r="F128" t="s">
        <v>775</v>
      </c>
      <c r="G128" t="s">
        <v>776</v>
      </c>
      <c r="H128" t="s">
        <v>2375</v>
      </c>
      <c r="I128">
        <v>3868</v>
      </c>
      <c r="J128" t="s">
        <v>131</v>
      </c>
      <c r="K128" t="s">
        <v>239</v>
      </c>
      <c r="L128" s="27">
        <v>2361257</v>
      </c>
      <c r="M128" s="27">
        <v>2370162</v>
      </c>
      <c r="N128" t="s">
        <v>57</v>
      </c>
    </row>
    <row r="129" spans="1:14" x14ac:dyDescent="0.25">
      <c r="A129" t="s">
        <v>1412</v>
      </c>
      <c r="B129" t="s">
        <v>1077</v>
      </c>
      <c r="C129" t="s">
        <v>1115</v>
      </c>
      <c r="D129" t="s">
        <v>33</v>
      </c>
      <c r="E129" t="s">
        <v>767</v>
      </c>
      <c r="F129" t="s">
        <v>775</v>
      </c>
      <c r="G129" t="s">
        <v>776</v>
      </c>
      <c r="H129" t="s">
        <v>2376</v>
      </c>
      <c r="I129" t="s">
        <v>1413</v>
      </c>
      <c r="J129" t="s">
        <v>169</v>
      </c>
      <c r="K129" t="s">
        <v>85</v>
      </c>
      <c r="L129" s="27">
        <v>7992519</v>
      </c>
      <c r="M129" s="27">
        <v>7546018</v>
      </c>
      <c r="N129" t="s">
        <v>57</v>
      </c>
    </row>
    <row r="130" spans="1:14" x14ac:dyDescent="0.25">
      <c r="A130" t="s">
        <v>1411</v>
      </c>
      <c r="B130" t="s">
        <v>1076</v>
      </c>
      <c r="C130" t="s">
        <v>1115</v>
      </c>
      <c r="D130" t="s">
        <v>33</v>
      </c>
      <c r="E130" t="s">
        <v>767</v>
      </c>
      <c r="F130" t="s">
        <v>775</v>
      </c>
      <c r="G130" t="s">
        <v>776</v>
      </c>
      <c r="H130" t="s">
        <v>2377</v>
      </c>
      <c r="I130">
        <v>18072</v>
      </c>
      <c r="J130" t="s">
        <v>55</v>
      </c>
      <c r="K130" t="s">
        <v>85</v>
      </c>
      <c r="L130" s="27">
        <v>46695</v>
      </c>
      <c r="M130" s="27">
        <v>43642</v>
      </c>
      <c r="N130" t="s">
        <v>57</v>
      </c>
    </row>
    <row r="131" spans="1:14" x14ac:dyDescent="0.25">
      <c r="A131" t="s">
        <v>1647</v>
      </c>
      <c r="B131" t="s">
        <v>654</v>
      </c>
      <c r="C131" t="s">
        <v>1115</v>
      </c>
      <c r="D131" t="s">
        <v>33</v>
      </c>
      <c r="E131" t="s">
        <v>625</v>
      </c>
      <c r="F131" t="s">
        <v>639</v>
      </c>
      <c r="G131" t="s">
        <v>627</v>
      </c>
      <c r="H131" t="s">
        <v>655</v>
      </c>
      <c r="I131" t="s">
        <v>1648</v>
      </c>
      <c r="J131" t="s">
        <v>513</v>
      </c>
      <c r="K131" t="s">
        <v>656</v>
      </c>
      <c r="L131" s="27">
        <v>2383862</v>
      </c>
      <c r="M131" s="27">
        <v>2375937</v>
      </c>
      <c r="N131" t="s">
        <v>57</v>
      </c>
    </row>
    <row r="132" spans="1:14" x14ac:dyDescent="0.25">
      <c r="A132" t="s">
        <v>1789</v>
      </c>
      <c r="B132" t="s">
        <v>782</v>
      </c>
      <c r="C132" t="s">
        <v>1115</v>
      </c>
      <c r="D132" t="s">
        <v>33</v>
      </c>
      <c r="E132" t="s">
        <v>767</v>
      </c>
      <c r="F132" t="s">
        <v>783</v>
      </c>
      <c r="G132" t="s">
        <v>769</v>
      </c>
      <c r="H132" t="s">
        <v>784</v>
      </c>
      <c r="I132">
        <v>3759</v>
      </c>
      <c r="J132" t="s">
        <v>105</v>
      </c>
      <c r="K132" t="s">
        <v>85</v>
      </c>
      <c r="L132" s="27">
        <v>465693</v>
      </c>
      <c r="M132" s="27">
        <v>465692</v>
      </c>
      <c r="N132" t="s">
        <v>57</v>
      </c>
    </row>
    <row r="133" spans="1:14" x14ac:dyDescent="0.25">
      <c r="A133" t="s">
        <v>1838</v>
      </c>
      <c r="B133" t="s">
        <v>691</v>
      </c>
      <c r="C133" t="s">
        <v>1115</v>
      </c>
      <c r="D133" t="s">
        <v>33</v>
      </c>
      <c r="E133" t="s">
        <v>625</v>
      </c>
      <c r="F133" t="s">
        <v>692</v>
      </c>
      <c r="G133" t="s">
        <v>627</v>
      </c>
      <c r="H133" t="s">
        <v>693</v>
      </c>
      <c r="I133" t="s">
        <v>1839</v>
      </c>
      <c r="J133" t="s">
        <v>20</v>
      </c>
      <c r="K133" t="s">
        <v>239</v>
      </c>
      <c r="L133" s="27">
        <v>5930483</v>
      </c>
      <c r="M133" s="27">
        <v>6512687</v>
      </c>
      <c r="N133" t="s">
        <v>57</v>
      </c>
    </row>
    <row r="134" spans="1:14" x14ac:dyDescent="0.25">
      <c r="A134" t="s">
        <v>1169</v>
      </c>
      <c r="B134" t="s">
        <v>563</v>
      </c>
      <c r="C134" t="s">
        <v>1115</v>
      </c>
      <c r="D134" t="s">
        <v>33</v>
      </c>
      <c r="E134" t="s">
        <v>471</v>
      </c>
      <c r="F134" t="s">
        <v>503</v>
      </c>
      <c r="G134" t="s">
        <v>485</v>
      </c>
      <c r="H134" t="s">
        <v>564</v>
      </c>
      <c r="J134" t="s">
        <v>37</v>
      </c>
      <c r="K134" t="s">
        <v>565</v>
      </c>
      <c r="L134" s="27">
        <v>2233666</v>
      </c>
      <c r="M134" s="27">
        <v>2233666</v>
      </c>
      <c r="N134" t="s">
        <v>57</v>
      </c>
    </row>
    <row r="135" spans="1:14" x14ac:dyDescent="0.25">
      <c r="A135" t="s">
        <v>1605</v>
      </c>
      <c r="B135" t="s">
        <v>778</v>
      </c>
      <c r="C135" t="s">
        <v>1115</v>
      </c>
      <c r="D135" t="s">
        <v>33</v>
      </c>
      <c r="E135" t="s">
        <v>767</v>
      </c>
      <c r="F135" t="s">
        <v>779</v>
      </c>
      <c r="G135" t="s">
        <v>769</v>
      </c>
      <c r="H135" t="s">
        <v>780</v>
      </c>
      <c r="I135" t="s">
        <v>781</v>
      </c>
      <c r="J135" t="s">
        <v>329</v>
      </c>
      <c r="K135" t="s">
        <v>56</v>
      </c>
      <c r="L135" s="27">
        <v>2161733</v>
      </c>
      <c r="M135" s="27">
        <v>2160157</v>
      </c>
      <c r="N135" t="s">
        <v>57</v>
      </c>
    </row>
    <row r="136" spans="1:14" x14ac:dyDescent="0.25">
      <c r="A136" t="s">
        <v>1846</v>
      </c>
      <c r="B136" t="s">
        <v>270</v>
      </c>
      <c r="C136" t="s">
        <v>1115</v>
      </c>
      <c r="D136" t="s">
        <v>33</v>
      </c>
      <c r="E136" t="s">
        <v>234</v>
      </c>
      <c r="F136" t="s">
        <v>271</v>
      </c>
      <c r="G136" t="s">
        <v>272</v>
      </c>
      <c r="H136" t="s">
        <v>273</v>
      </c>
      <c r="I136" t="s">
        <v>274</v>
      </c>
      <c r="J136" t="s">
        <v>275</v>
      </c>
      <c r="K136" t="s">
        <v>276</v>
      </c>
      <c r="L136" s="27">
        <v>288800</v>
      </c>
      <c r="M136" s="27">
        <v>287545</v>
      </c>
      <c r="N136" t="s">
        <v>57</v>
      </c>
    </row>
    <row r="137" spans="1:14" x14ac:dyDescent="0.25">
      <c r="A137" t="s">
        <v>1159</v>
      </c>
      <c r="B137" t="s">
        <v>514</v>
      </c>
      <c r="C137" t="s">
        <v>1115</v>
      </c>
      <c r="D137" t="s">
        <v>33</v>
      </c>
      <c r="E137" t="s">
        <v>471</v>
      </c>
      <c r="F137" t="s">
        <v>503</v>
      </c>
      <c r="G137" t="s">
        <v>485</v>
      </c>
      <c r="H137" t="s">
        <v>515</v>
      </c>
      <c r="J137" t="s">
        <v>172</v>
      </c>
      <c r="K137" t="s">
        <v>516</v>
      </c>
      <c r="L137" s="27">
        <v>877544</v>
      </c>
      <c r="M137" s="27">
        <v>876844</v>
      </c>
      <c r="N137" t="s">
        <v>57</v>
      </c>
    </row>
    <row r="138" spans="1:14" x14ac:dyDescent="0.25">
      <c r="A138" t="s">
        <v>1410</v>
      </c>
      <c r="B138" t="s">
        <v>1075</v>
      </c>
      <c r="C138" t="s">
        <v>1115</v>
      </c>
      <c r="D138" t="s">
        <v>33</v>
      </c>
      <c r="E138" t="s">
        <v>767</v>
      </c>
      <c r="F138" t="s">
        <v>775</v>
      </c>
      <c r="G138" t="s">
        <v>776</v>
      </c>
      <c r="H138" t="s">
        <v>2378</v>
      </c>
      <c r="J138" t="s">
        <v>777</v>
      </c>
      <c r="K138" t="s">
        <v>85</v>
      </c>
      <c r="L138" s="27">
        <v>3857202</v>
      </c>
      <c r="M138" s="27">
        <v>3798059</v>
      </c>
      <c r="N138" t="s">
        <v>57</v>
      </c>
    </row>
    <row r="139" spans="1:14" x14ac:dyDescent="0.25">
      <c r="A139" t="s">
        <v>1843</v>
      </c>
      <c r="B139" t="s">
        <v>62</v>
      </c>
      <c r="C139" t="s">
        <v>1115</v>
      </c>
      <c r="D139" t="s">
        <v>51</v>
      </c>
      <c r="E139" t="s">
        <v>16</v>
      </c>
      <c r="F139" t="s">
        <v>63</v>
      </c>
      <c r="G139" t="s">
        <v>64</v>
      </c>
      <c r="H139" t="s">
        <v>61</v>
      </c>
      <c r="I139">
        <v>2944</v>
      </c>
      <c r="J139" t="s">
        <v>55</v>
      </c>
      <c r="K139" t="s">
        <v>56</v>
      </c>
      <c r="L139" s="27">
        <v>54680</v>
      </c>
      <c r="M139" s="27">
        <v>54680</v>
      </c>
      <c r="N139" t="s">
        <v>57</v>
      </c>
    </row>
    <row r="140" spans="1:14" x14ac:dyDescent="0.25">
      <c r="A140" t="s">
        <v>1445</v>
      </c>
      <c r="B140" t="s">
        <v>50</v>
      </c>
      <c r="C140" t="s">
        <v>1115</v>
      </c>
      <c r="D140" t="s">
        <v>51</v>
      </c>
      <c r="E140" t="s">
        <v>625</v>
      </c>
      <c r="F140" t="s">
        <v>52</v>
      </c>
      <c r="G140" t="s">
        <v>53</v>
      </c>
      <c r="H140" t="s">
        <v>54</v>
      </c>
      <c r="J140" t="s">
        <v>55</v>
      </c>
      <c r="K140" t="s">
        <v>56</v>
      </c>
      <c r="L140" s="27">
        <v>39500</v>
      </c>
      <c r="M140" s="27">
        <v>39500</v>
      </c>
      <c r="N140" t="s">
        <v>57</v>
      </c>
    </row>
    <row r="141" spans="1:14" x14ac:dyDescent="0.25">
      <c r="A141" t="s">
        <v>1199</v>
      </c>
      <c r="B141" t="s">
        <v>325</v>
      </c>
      <c r="C141" t="s">
        <v>1115</v>
      </c>
      <c r="D141" t="s">
        <v>33</v>
      </c>
      <c r="E141" t="s">
        <v>234</v>
      </c>
      <c r="F141" t="s">
        <v>326</v>
      </c>
      <c r="G141" t="s">
        <v>327</v>
      </c>
      <c r="H141" t="s">
        <v>328</v>
      </c>
      <c r="I141">
        <v>4009</v>
      </c>
      <c r="J141" t="s">
        <v>329</v>
      </c>
      <c r="K141" t="s">
        <v>85</v>
      </c>
      <c r="L141" s="27">
        <v>20499</v>
      </c>
      <c r="M141" s="27">
        <v>20499</v>
      </c>
      <c r="N141" t="s">
        <v>57</v>
      </c>
    </row>
    <row r="142" spans="1:14" x14ac:dyDescent="0.25">
      <c r="A142" t="s">
        <v>1267</v>
      </c>
      <c r="B142" t="s">
        <v>297</v>
      </c>
      <c r="C142" t="s">
        <v>1115</v>
      </c>
      <c r="D142" t="s">
        <v>33</v>
      </c>
      <c r="E142" t="s">
        <v>234</v>
      </c>
      <c r="F142" t="s">
        <v>294</v>
      </c>
      <c r="G142" t="s">
        <v>125</v>
      </c>
      <c r="H142" t="s">
        <v>298</v>
      </c>
      <c r="I142" t="s">
        <v>299</v>
      </c>
      <c r="J142" t="s">
        <v>300</v>
      </c>
      <c r="K142" t="s">
        <v>296</v>
      </c>
      <c r="L142" s="27">
        <v>333358</v>
      </c>
      <c r="M142" s="27">
        <v>333358</v>
      </c>
      <c r="N142" t="s">
        <v>57</v>
      </c>
    </row>
    <row r="143" spans="1:14" x14ac:dyDescent="0.25">
      <c r="A143" t="s">
        <v>1588</v>
      </c>
      <c r="B143" t="s">
        <v>965</v>
      </c>
      <c r="C143" t="s">
        <v>1115</v>
      </c>
      <c r="D143" t="s">
        <v>33</v>
      </c>
      <c r="E143" t="s">
        <v>966</v>
      </c>
      <c r="F143" t="s">
        <v>936</v>
      </c>
      <c r="G143" t="s">
        <v>894</v>
      </c>
      <c r="H143" t="s">
        <v>967</v>
      </c>
      <c r="J143" t="s">
        <v>105</v>
      </c>
      <c r="K143" t="s">
        <v>548</v>
      </c>
      <c r="L143" s="27">
        <v>373049</v>
      </c>
      <c r="M143" s="27">
        <v>338701</v>
      </c>
      <c r="N143" t="s">
        <v>57</v>
      </c>
    </row>
    <row r="144" spans="1:14" x14ac:dyDescent="0.25">
      <c r="A144" t="s">
        <v>1589</v>
      </c>
      <c r="B144" t="s">
        <v>968</v>
      </c>
      <c r="C144" t="s">
        <v>1115</v>
      </c>
      <c r="D144" t="s">
        <v>33</v>
      </c>
      <c r="E144" t="s">
        <v>969</v>
      </c>
      <c r="F144" t="s">
        <v>936</v>
      </c>
      <c r="G144" t="s">
        <v>894</v>
      </c>
      <c r="H144" t="s">
        <v>970</v>
      </c>
      <c r="I144" t="s">
        <v>971</v>
      </c>
      <c r="J144" t="s">
        <v>105</v>
      </c>
      <c r="K144" t="s">
        <v>548</v>
      </c>
      <c r="L144" s="27">
        <v>471440</v>
      </c>
      <c r="M144" s="27">
        <v>471077</v>
      </c>
      <c r="N144" t="s">
        <v>57</v>
      </c>
    </row>
    <row r="145" spans="1:14" x14ac:dyDescent="0.25">
      <c r="A145" t="s">
        <v>1649</v>
      </c>
      <c r="B145" t="s">
        <v>638</v>
      </c>
      <c r="C145" t="s">
        <v>1115</v>
      </c>
      <c r="D145" t="s">
        <v>33</v>
      </c>
      <c r="E145" t="s">
        <v>625</v>
      </c>
      <c r="F145" t="s">
        <v>639</v>
      </c>
      <c r="G145" t="s">
        <v>627</v>
      </c>
      <c r="H145" t="s">
        <v>640</v>
      </c>
      <c r="J145" t="s">
        <v>20</v>
      </c>
      <c r="K145" t="s">
        <v>239</v>
      </c>
      <c r="L145" s="27">
        <v>549352</v>
      </c>
      <c r="M145" s="27">
        <v>549352</v>
      </c>
      <c r="N145" t="s">
        <v>57</v>
      </c>
    </row>
    <row r="146" spans="1:14" x14ac:dyDescent="0.25">
      <c r="A146" t="s">
        <v>1366</v>
      </c>
      <c r="B146" t="s">
        <v>350</v>
      </c>
      <c r="C146" t="s">
        <v>1115</v>
      </c>
      <c r="D146" t="s">
        <v>33</v>
      </c>
      <c r="E146" t="s">
        <v>234</v>
      </c>
      <c r="F146" t="s">
        <v>351</v>
      </c>
      <c r="G146" t="s">
        <v>242</v>
      </c>
      <c r="H146" t="s">
        <v>352</v>
      </c>
      <c r="I146">
        <v>3802</v>
      </c>
      <c r="J146" t="s">
        <v>77</v>
      </c>
      <c r="K146" t="s">
        <v>80</v>
      </c>
      <c r="L146" s="27">
        <v>168713</v>
      </c>
      <c r="M146" s="27">
        <v>154118</v>
      </c>
      <c r="N146" t="s">
        <v>57</v>
      </c>
    </row>
    <row r="147" spans="1:14" x14ac:dyDescent="0.25">
      <c r="A147" t="s">
        <v>1590</v>
      </c>
      <c r="B147" t="s">
        <v>999</v>
      </c>
      <c r="C147" t="s">
        <v>1115</v>
      </c>
      <c r="D147" t="s">
        <v>33</v>
      </c>
      <c r="E147" t="s">
        <v>1000</v>
      </c>
      <c r="F147" t="s">
        <v>936</v>
      </c>
      <c r="G147" t="s">
        <v>894</v>
      </c>
      <c r="H147" t="s">
        <v>1001</v>
      </c>
      <c r="I147" t="s">
        <v>1002</v>
      </c>
      <c r="J147" t="s">
        <v>105</v>
      </c>
      <c r="K147" t="s">
        <v>548</v>
      </c>
      <c r="L147" s="27">
        <v>408679</v>
      </c>
      <c r="M147" s="27">
        <v>393733</v>
      </c>
      <c r="N147" t="s">
        <v>57</v>
      </c>
    </row>
    <row r="148" spans="1:14" x14ac:dyDescent="0.25">
      <c r="A148" t="s">
        <v>1425</v>
      </c>
      <c r="B148" t="s">
        <v>832</v>
      </c>
      <c r="C148" t="s">
        <v>1115</v>
      </c>
      <c r="D148" t="s">
        <v>33</v>
      </c>
      <c r="E148" t="s">
        <v>767</v>
      </c>
      <c r="F148" t="s">
        <v>829</v>
      </c>
      <c r="G148" t="s">
        <v>635</v>
      </c>
      <c r="H148" t="s">
        <v>833</v>
      </c>
      <c r="I148">
        <v>18720</v>
      </c>
      <c r="J148" t="s">
        <v>77</v>
      </c>
      <c r="K148" t="s">
        <v>85</v>
      </c>
      <c r="L148" s="27">
        <v>150815</v>
      </c>
      <c r="M148" s="27">
        <v>108442</v>
      </c>
      <c r="N148" t="s">
        <v>57</v>
      </c>
    </row>
    <row r="149" spans="1:14" x14ac:dyDescent="0.25">
      <c r="A149" t="s">
        <v>1602</v>
      </c>
      <c r="B149" t="s">
        <v>240</v>
      </c>
      <c r="C149" t="s">
        <v>1115</v>
      </c>
      <c r="D149" t="s">
        <v>33</v>
      </c>
      <c r="E149" t="s">
        <v>234</v>
      </c>
      <c r="F149" t="s">
        <v>241</v>
      </c>
      <c r="G149" t="s">
        <v>242</v>
      </c>
      <c r="H149" t="s">
        <v>243</v>
      </c>
      <c r="I149">
        <v>6707</v>
      </c>
      <c r="J149" t="s">
        <v>231</v>
      </c>
      <c r="K149" t="s">
        <v>56</v>
      </c>
      <c r="L149" s="27">
        <v>612626</v>
      </c>
      <c r="M149" s="27">
        <v>612627</v>
      </c>
      <c r="N149" t="s">
        <v>57</v>
      </c>
    </row>
    <row r="150" spans="1:14" x14ac:dyDescent="0.25">
      <c r="A150" t="s">
        <v>1300</v>
      </c>
      <c r="B150" t="s">
        <v>671</v>
      </c>
      <c r="C150" t="s">
        <v>1115</v>
      </c>
      <c r="D150" t="s">
        <v>33</v>
      </c>
      <c r="E150" t="s">
        <v>625</v>
      </c>
      <c r="F150" t="s">
        <v>672</v>
      </c>
      <c r="G150" t="s">
        <v>673</v>
      </c>
      <c r="H150" t="s">
        <v>674</v>
      </c>
      <c r="I150" t="s">
        <v>1302</v>
      </c>
      <c r="J150" t="s">
        <v>25</v>
      </c>
      <c r="K150" t="s">
        <v>675</v>
      </c>
      <c r="L150" s="27">
        <v>179879</v>
      </c>
      <c r="M150" s="27">
        <v>54188</v>
      </c>
      <c r="N150" t="s">
        <v>57</v>
      </c>
    </row>
    <row r="151" spans="1:14" x14ac:dyDescent="0.25">
      <c r="A151" t="s">
        <v>1304</v>
      </c>
      <c r="B151" t="s">
        <v>678</v>
      </c>
      <c r="C151" t="s">
        <v>1115</v>
      </c>
      <c r="D151" t="s">
        <v>33</v>
      </c>
      <c r="E151" t="s">
        <v>625</v>
      </c>
      <c r="F151" t="s">
        <v>679</v>
      </c>
      <c r="G151" t="s">
        <v>645</v>
      </c>
      <c r="H151" t="s">
        <v>101</v>
      </c>
      <c r="J151" t="s">
        <v>25</v>
      </c>
      <c r="K151" t="s">
        <v>1093</v>
      </c>
      <c r="L151" s="27">
        <v>30000</v>
      </c>
      <c r="M151" s="27">
        <v>30000</v>
      </c>
      <c r="N151" t="s">
        <v>57</v>
      </c>
    </row>
    <row r="152" spans="1:14" x14ac:dyDescent="0.25">
      <c r="A152" t="s">
        <v>1322</v>
      </c>
      <c r="B152" t="s">
        <v>100</v>
      </c>
      <c r="C152" t="s">
        <v>1115</v>
      </c>
      <c r="D152" t="s">
        <v>33</v>
      </c>
      <c r="E152" t="s">
        <v>16</v>
      </c>
      <c r="F152" t="s">
        <v>86</v>
      </c>
      <c r="G152" t="s">
        <v>87</v>
      </c>
      <c r="H152" t="s">
        <v>101</v>
      </c>
      <c r="J152" t="s">
        <v>25</v>
      </c>
      <c r="K152" t="s">
        <v>582</v>
      </c>
      <c r="L152" s="27">
        <v>35000</v>
      </c>
      <c r="M152" s="27">
        <v>35000</v>
      </c>
      <c r="N152" t="s">
        <v>57</v>
      </c>
    </row>
    <row r="153" spans="1:14" x14ac:dyDescent="0.25">
      <c r="A153" t="s">
        <v>1810</v>
      </c>
      <c r="B153" t="s">
        <v>688</v>
      </c>
      <c r="C153" t="s">
        <v>1115</v>
      </c>
      <c r="D153" t="s">
        <v>33</v>
      </c>
      <c r="E153" t="s">
        <v>625</v>
      </c>
      <c r="F153" t="s">
        <v>689</v>
      </c>
      <c r="G153" t="s">
        <v>632</v>
      </c>
      <c r="H153" t="s">
        <v>101</v>
      </c>
      <c r="J153" t="s">
        <v>690</v>
      </c>
      <c r="K153" t="s">
        <v>582</v>
      </c>
      <c r="L153" s="27">
        <v>35000</v>
      </c>
      <c r="M153" s="27">
        <v>35000</v>
      </c>
      <c r="N153" t="s">
        <v>57</v>
      </c>
    </row>
    <row r="154" spans="1:14" x14ac:dyDescent="0.25">
      <c r="A154" t="s">
        <v>1601</v>
      </c>
      <c r="B154" t="s">
        <v>355</v>
      </c>
      <c r="C154" t="s">
        <v>1115</v>
      </c>
      <c r="D154" t="s">
        <v>33</v>
      </c>
      <c r="E154" t="s">
        <v>234</v>
      </c>
      <c r="F154" t="s">
        <v>241</v>
      </c>
      <c r="G154" t="s">
        <v>242</v>
      </c>
      <c r="H154" t="s">
        <v>356</v>
      </c>
      <c r="J154" t="s">
        <v>25</v>
      </c>
      <c r="K154" t="s">
        <v>85</v>
      </c>
      <c r="L154" s="27">
        <v>96161</v>
      </c>
      <c r="M154" s="27">
        <v>96161</v>
      </c>
      <c r="N154" t="s">
        <v>57</v>
      </c>
    </row>
    <row r="155" spans="1:14" x14ac:dyDescent="0.25">
      <c r="A155" t="s">
        <v>1119</v>
      </c>
      <c r="B155" t="s">
        <v>288</v>
      </c>
      <c r="C155" t="s">
        <v>1115</v>
      </c>
      <c r="D155" t="s">
        <v>51</v>
      </c>
      <c r="E155" t="s">
        <v>234</v>
      </c>
      <c r="F155" t="s">
        <v>289</v>
      </c>
      <c r="G155" t="s">
        <v>258</v>
      </c>
      <c r="H155" t="s">
        <v>61</v>
      </c>
      <c r="J155" t="s">
        <v>55</v>
      </c>
      <c r="K155" t="s">
        <v>56</v>
      </c>
      <c r="L155" s="27">
        <v>53823</v>
      </c>
      <c r="M155" s="27">
        <v>53823</v>
      </c>
      <c r="N155" t="s">
        <v>57</v>
      </c>
    </row>
    <row r="156" spans="1:14" x14ac:dyDescent="0.25">
      <c r="A156" t="s">
        <v>1823</v>
      </c>
      <c r="B156" t="s">
        <v>291</v>
      </c>
      <c r="C156" t="s">
        <v>1115</v>
      </c>
      <c r="D156" t="s">
        <v>51</v>
      </c>
      <c r="E156" t="s">
        <v>234</v>
      </c>
      <c r="F156" t="s">
        <v>292</v>
      </c>
      <c r="G156" t="s">
        <v>258</v>
      </c>
      <c r="H156" t="s">
        <v>61</v>
      </c>
      <c r="I156">
        <v>5286</v>
      </c>
      <c r="J156" t="s">
        <v>55</v>
      </c>
      <c r="K156" t="s">
        <v>56</v>
      </c>
      <c r="L156" s="27">
        <v>138925</v>
      </c>
      <c r="M156" s="27">
        <v>75385</v>
      </c>
      <c r="N156" t="s">
        <v>57</v>
      </c>
    </row>
    <row r="157" spans="1:14" x14ac:dyDescent="0.25">
      <c r="A157" t="s">
        <v>1167</v>
      </c>
      <c r="B157" t="s">
        <v>517</v>
      </c>
      <c r="C157" t="s">
        <v>1115</v>
      </c>
      <c r="D157" t="s">
        <v>33</v>
      </c>
      <c r="E157" t="s">
        <v>471</v>
      </c>
      <c r="F157" t="s">
        <v>503</v>
      </c>
      <c r="G157" t="s">
        <v>485</v>
      </c>
      <c r="H157" t="s">
        <v>61</v>
      </c>
      <c r="J157" t="s">
        <v>55</v>
      </c>
      <c r="K157" t="s">
        <v>56</v>
      </c>
      <c r="L157" s="27">
        <v>109567</v>
      </c>
      <c r="M157" s="27">
        <v>109567</v>
      </c>
      <c r="N157" t="s">
        <v>57</v>
      </c>
    </row>
    <row r="158" spans="1:14" x14ac:dyDescent="0.25">
      <c r="A158" t="s">
        <v>1791</v>
      </c>
      <c r="B158" t="s">
        <v>802</v>
      </c>
      <c r="C158" t="s">
        <v>1115</v>
      </c>
      <c r="D158" t="s">
        <v>51</v>
      </c>
      <c r="E158" t="s">
        <v>625</v>
      </c>
      <c r="F158" t="s">
        <v>803</v>
      </c>
      <c r="G158" t="s">
        <v>795</v>
      </c>
      <c r="H158" t="s">
        <v>61</v>
      </c>
      <c r="I158">
        <v>4913</v>
      </c>
      <c r="J158" t="s">
        <v>55</v>
      </c>
      <c r="K158" t="s">
        <v>56</v>
      </c>
      <c r="L158" s="27">
        <v>147178</v>
      </c>
      <c r="M158" s="27">
        <v>147178</v>
      </c>
      <c r="N158" t="s">
        <v>57</v>
      </c>
    </row>
    <row r="159" spans="1:14" x14ac:dyDescent="0.25">
      <c r="A159" t="s">
        <v>1802</v>
      </c>
      <c r="B159" t="s">
        <v>648</v>
      </c>
      <c r="C159" t="s">
        <v>1115</v>
      </c>
      <c r="D159" t="s">
        <v>51</v>
      </c>
      <c r="E159" t="s">
        <v>625</v>
      </c>
      <c r="F159" t="s">
        <v>649</v>
      </c>
      <c r="G159" t="s">
        <v>489</v>
      </c>
      <c r="H159" t="s">
        <v>650</v>
      </c>
      <c r="I159">
        <v>7431</v>
      </c>
      <c r="J159" t="s">
        <v>55</v>
      </c>
      <c r="K159" t="s">
        <v>56</v>
      </c>
      <c r="L159" s="27">
        <v>78334</v>
      </c>
      <c r="M159" s="27">
        <v>78334</v>
      </c>
      <c r="N159" t="s">
        <v>57</v>
      </c>
    </row>
    <row r="160" spans="1:14" x14ac:dyDescent="0.25">
      <c r="A160" t="s">
        <v>1819</v>
      </c>
      <c r="B160" t="s">
        <v>58</v>
      </c>
      <c r="C160" t="s">
        <v>1115</v>
      </c>
      <c r="D160" t="s">
        <v>51</v>
      </c>
      <c r="E160" t="s">
        <v>625</v>
      </c>
      <c r="F160" t="s">
        <v>59</v>
      </c>
      <c r="G160" t="s">
        <v>60</v>
      </c>
      <c r="H160" t="s">
        <v>61</v>
      </c>
      <c r="J160" t="s">
        <v>55</v>
      </c>
      <c r="K160" t="s">
        <v>56</v>
      </c>
      <c r="L160" s="27">
        <v>115327</v>
      </c>
      <c r="M160" s="27">
        <v>115327</v>
      </c>
      <c r="N160" t="s">
        <v>57</v>
      </c>
    </row>
    <row r="161" spans="1:14" x14ac:dyDescent="0.25">
      <c r="A161" t="s">
        <v>1790</v>
      </c>
      <c r="B161" t="s">
        <v>800</v>
      </c>
      <c r="C161" t="s">
        <v>1115</v>
      </c>
      <c r="D161" t="s">
        <v>51</v>
      </c>
      <c r="E161" t="s">
        <v>767</v>
      </c>
      <c r="F161" t="s">
        <v>783</v>
      </c>
      <c r="G161" t="s">
        <v>769</v>
      </c>
      <c r="H161" t="s">
        <v>801</v>
      </c>
      <c r="J161" t="s">
        <v>55</v>
      </c>
      <c r="K161" t="s">
        <v>56</v>
      </c>
      <c r="L161" s="27">
        <v>120305</v>
      </c>
      <c r="M161" s="27">
        <v>120305</v>
      </c>
      <c r="N161" t="s">
        <v>57</v>
      </c>
    </row>
    <row r="162" spans="1:14" x14ac:dyDescent="0.25">
      <c r="A162" t="s">
        <v>1462</v>
      </c>
      <c r="B162" t="s">
        <v>290</v>
      </c>
      <c r="C162" t="s">
        <v>1115</v>
      </c>
      <c r="D162" t="s">
        <v>51</v>
      </c>
      <c r="E162" t="s">
        <v>234</v>
      </c>
      <c r="F162" t="s">
        <v>235</v>
      </c>
      <c r="G162" t="s">
        <v>236</v>
      </c>
      <c r="H162" t="s">
        <v>61</v>
      </c>
      <c r="I162">
        <v>7703</v>
      </c>
      <c r="J162" t="s">
        <v>55</v>
      </c>
      <c r="K162" t="s">
        <v>56</v>
      </c>
      <c r="L162" s="27">
        <v>42467</v>
      </c>
      <c r="M162" s="27">
        <v>42467</v>
      </c>
      <c r="N162" t="s">
        <v>57</v>
      </c>
    </row>
    <row r="163" spans="1:14" x14ac:dyDescent="0.25">
      <c r="A163" t="s">
        <v>1587</v>
      </c>
      <c r="B163" t="s">
        <v>575</v>
      </c>
      <c r="C163" t="s">
        <v>1115</v>
      </c>
      <c r="D163" t="s">
        <v>33</v>
      </c>
      <c r="E163" t="s">
        <v>471</v>
      </c>
      <c r="F163" t="s">
        <v>543</v>
      </c>
      <c r="G163" t="s">
        <v>530</v>
      </c>
      <c r="H163" t="s">
        <v>571</v>
      </c>
      <c r="I163">
        <v>8621</v>
      </c>
      <c r="J163" t="s">
        <v>105</v>
      </c>
      <c r="K163" t="s">
        <v>548</v>
      </c>
      <c r="L163" s="27">
        <v>34300</v>
      </c>
      <c r="M163" s="27">
        <v>34300</v>
      </c>
      <c r="N163" t="s">
        <v>57</v>
      </c>
    </row>
    <row r="164" spans="1:14" x14ac:dyDescent="0.25">
      <c r="A164" t="s">
        <v>1583</v>
      </c>
      <c r="B164" t="s">
        <v>680</v>
      </c>
      <c r="C164" t="s">
        <v>1115</v>
      </c>
      <c r="D164" t="s">
        <v>33</v>
      </c>
      <c r="E164" t="s">
        <v>625</v>
      </c>
      <c r="F164" t="s">
        <v>672</v>
      </c>
      <c r="G164" t="s">
        <v>673</v>
      </c>
      <c r="H164" t="s">
        <v>571</v>
      </c>
      <c r="J164" t="s">
        <v>105</v>
      </c>
      <c r="K164" t="s">
        <v>574</v>
      </c>
      <c r="L164" s="27">
        <v>78208</v>
      </c>
      <c r="M164" s="27">
        <v>72566</v>
      </c>
      <c r="N164" t="s">
        <v>57</v>
      </c>
    </row>
    <row r="165" spans="1:14" x14ac:dyDescent="0.25">
      <c r="A165" t="s">
        <v>1584</v>
      </c>
      <c r="B165" t="s">
        <v>568</v>
      </c>
      <c r="C165" t="s">
        <v>1115</v>
      </c>
      <c r="D165" t="s">
        <v>33</v>
      </c>
      <c r="E165" t="s">
        <v>471</v>
      </c>
      <c r="F165" t="s">
        <v>569</v>
      </c>
      <c r="G165" t="s">
        <v>570</v>
      </c>
      <c r="H165" t="s">
        <v>571</v>
      </c>
      <c r="J165" t="s">
        <v>105</v>
      </c>
      <c r="K165" t="s">
        <v>548</v>
      </c>
      <c r="L165" s="27">
        <v>53745</v>
      </c>
      <c r="M165" s="27">
        <v>54578</v>
      </c>
      <c r="N165" t="s">
        <v>57</v>
      </c>
    </row>
    <row r="166" spans="1:14" x14ac:dyDescent="0.25">
      <c r="A166" t="s">
        <v>1586</v>
      </c>
      <c r="B166" t="s">
        <v>572</v>
      </c>
      <c r="C166" t="s">
        <v>1115</v>
      </c>
      <c r="D166" t="s">
        <v>33</v>
      </c>
      <c r="E166" t="s">
        <v>625</v>
      </c>
      <c r="F166" t="s">
        <v>494</v>
      </c>
      <c r="G166" t="s">
        <v>151</v>
      </c>
      <c r="H166" t="s">
        <v>573</v>
      </c>
      <c r="I166">
        <v>13790</v>
      </c>
      <c r="J166" t="s">
        <v>105</v>
      </c>
      <c r="K166" t="s">
        <v>574</v>
      </c>
      <c r="L166" s="27">
        <v>67100</v>
      </c>
      <c r="M166" s="27">
        <v>67101</v>
      </c>
      <c r="N166" t="s">
        <v>57</v>
      </c>
    </row>
    <row r="167" spans="1:14" x14ac:dyDescent="0.25">
      <c r="A167" t="s">
        <v>1580</v>
      </c>
      <c r="B167" t="s">
        <v>566</v>
      </c>
      <c r="C167" t="s">
        <v>1115</v>
      </c>
      <c r="D167" t="s">
        <v>33</v>
      </c>
      <c r="E167" t="s">
        <v>471</v>
      </c>
      <c r="F167" t="s">
        <v>546</v>
      </c>
      <c r="G167" t="s">
        <v>507</v>
      </c>
      <c r="H167" t="s">
        <v>567</v>
      </c>
      <c r="J167" t="s">
        <v>105</v>
      </c>
      <c r="K167" t="s">
        <v>85</v>
      </c>
      <c r="L167" s="27">
        <v>30259</v>
      </c>
      <c r="M167" s="27">
        <v>17264</v>
      </c>
      <c r="N167" t="s">
        <v>57</v>
      </c>
    </row>
    <row r="168" spans="1:14" x14ac:dyDescent="0.25">
      <c r="A168" t="s">
        <v>1581</v>
      </c>
      <c r="B168" t="s">
        <v>834</v>
      </c>
      <c r="C168" t="s">
        <v>1115</v>
      </c>
      <c r="D168" t="s">
        <v>33</v>
      </c>
      <c r="E168" t="s">
        <v>767</v>
      </c>
      <c r="F168" t="s">
        <v>821</v>
      </c>
      <c r="G168" t="s">
        <v>776</v>
      </c>
      <c r="H168" t="s">
        <v>573</v>
      </c>
      <c r="I168">
        <v>4860</v>
      </c>
      <c r="J168" t="s">
        <v>105</v>
      </c>
      <c r="K168" t="s">
        <v>574</v>
      </c>
      <c r="L168" s="27">
        <v>53178</v>
      </c>
      <c r="M168" s="27">
        <v>49242</v>
      </c>
      <c r="N168" t="s">
        <v>57</v>
      </c>
    </row>
    <row r="169" spans="1:14" x14ac:dyDescent="0.25">
      <c r="A169" t="s">
        <v>1585</v>
      </c>
      <c r="B169" t="s">
        <v>681</v>
      </c>
      <c r="C169" t="s">
        <v>1115</v>
      </c>
      <c r="D169" t="s">
        <v>33</v>
      </c>
      <c r="E169" t="s">
        <v>625</v>
      </c>
      <c r="F169" t="s">
        <v>682</v>
      </c>
      <c r="G169" t="s">
        <v>683</v>
      </c>
      <c r="H169" t="s">
        <v>573</v>
      </c>
      <c r="I169">
        <v>5743</v>
      </c>
      <c r="J169" t="s">
        <v>105</v>
      </c>
      <c r="K169" t="s">
        <v>574</v>
      </c>
      <c r="L169" s="27">
        <v>275995</v>
      </c>
      <c r="M169" s="27">
        <v>19878</v>
      </c>
      <c r="N169" t="s">
        <v>57</v>
      </c>
    </row>
    <row r="170" spans="1:14" x14ac:dyDescent="0.25">
      <c r="A170" t="s">
        <v>1591</v>
      </c>
      <c r="B170" t="s">
        <v>983</v>
      </c>
      <c r="C170" t="s">
        <v>1115</v>
      </c>
      <c r="D170" t="s">
        <v>33</v>
      </c>
      <c r="E170" t="s">
        <v>984</v>
      </c>
      <c r="F170" t="s">
        <v>936</v>
      </c>
      <c r="G170" t="s">
        <v>894</v>
      </c>
      <c r="H170" t="s">
        <v>985</v>
      </c>
      <c r="I170">
        <v>18730</v>
      </c>
      <c r="J170" t="s">
        <v>105</v>
      </c>
      <c r="K170" t="s">
        <v>548</v>
      </c>
      <c r="L170" s="27">
        <v>174582</v>
      </c>
      <c r="M170" s="27">
        <v>126459</v>
      </c>
      <c r="N170" t="s">
        <v>57</v>
      </c>
    </row>
    <row r="171" spans="1:14" x14ac:dyDescent="0.25">
      <c r="A171" t="s">
        <v>1600</v>
      </c>
      <c r="B171" t="s">
        <v>353</v>
      </c>
      <c r="C171" t="s">
        <v>1115</v>
      </c>
      <c r="D171" t="s">
        <v>33</v>
      </c>
      <c r="E171" t="s">
        <v>234</v>
      </c>
      <c r="F171" t="s">
        <v>241</v>
      </c>
      <c r="G171" t="s">
        <v>242</v>
      </c>
      <c r="H171" t="s">
        <v>354</v>
      </c>
      <c r="J171" t="s">
        <v>77</v>
      </c>
      <c r="K171" t="s">
        <v>85</v>
      </c>
      <c r="L171" s="27">
        <v>139703</v>
      </c>
      <c r="M171" s="27">
        <v>139703</v>
      </c>
      <c r="N171" t="s">
        <v>57</v>
      </c>
    </row>
    <row r="172" spans="1:14" x14ac:dyDescent="0.25">
      <c r="A172" t="s">
        <v>1598</v>
      </c>
      <c r="B172" t="s">
        <v>375</v>
      </c>
      <c r="C172" t="s">
        <v>1115</v>
      </c>
      <c r="D172" t="s">
        <v>33</v>
      </c>
      <c r="E172" t="s">
        <v>234</v>
      </c>
      <c r="F172" t="s">
        <v>241</v>
      </c>
      <c r="G172" t="s">
        <v>242</v>
      </c>
      <c r="H172" t="s">
        <v>376</v>
      </c>
      <c r="J172" t="s">
        <v>25</v>
      </c>
      <c r="K172" t="s">
        <v>377</v>
      </c>
      <c r="L172" s="27">
        <v>0</v>
      </c>
      <c r="M172" s="27">
        <v>0</v>
      </c>
      <c r="N172" t="s">
        <v>57</v>
      </c>
    </row>
    <row r="173" spans="1:14" x14ac:dyDescent="0.25">
      <c r="A173" t="s">
        <v>1578</v>
      </c>
      <c r="B173" t="s">
        <v>545</v>
      </c>
      <c r="C173" t="s">
        <v>1115</v>
      </c>
      <c r="D173" t="s">
        <v>33</v>
      </c>
      <c r="E173" t="s">
        <v>471</v>
      </c>
      <c r="F173" t="s">
        <v>546</v>
      </c>
      <c r="G173" t="s">
        <v>507</v>
      </c>
      <c r="H173" t="s">
        <v>547</v>
      </c>
      <c r="J173" t="s">
        <v>105</v>
      </c>
      <c r="K173" t="s">
        <v>548</v>
      </c>
      <c r="L173" s="27">
        <v>205700</v>
      </c>
      <c r="M173" s="27">
        <v>205700</v>
      </c>
      <c r="N173" t="s">
        <v>57</v>
      </c>
    </row>
    <row r="174" spans="1:14" x14ac:dyDescent="0.25">
      <c r="A174" t="s">
        <v>1774</v>
      </c>
      <c r="B174" t="s">
        <v>1019</v>
      </c>
      <c r="C174" t="s">
        <v>1115</v>
      </c>
      <c r="D174" t="s">
        <v>33</v>
      </c>
      <c r="E174" t="s">
        <v>767</v>
      </c>
      <c r="F174" t="s">
        <v>815</v>
      </c>
      <c r="G174" t="s">
        <v>769</v>
      </c>
      <c r="H174" t="s">
        <v>1057</v>
      </c>
      <c r="J174" t="s">
        <v>1064</v>
      </c>
      <c r="K174" t="s">
        <v>25</v>
      </c>
      <c r="L174" s="27">
        <v>147824</v>
      </c>
      <c r="M174" s="27">
        <v>78600</v>
      </c>
      <c r="N174" t="s">
        <v>57</v>
      </c>
    </row>
    <row r="175" spans="1:14" x14ac:dyDescent="0.25">
      <c r="A175" t="s">
        <v>1374</v>
      </c>
      <c r="B175" t="s">
        <v>107</v>
      </c>
      <c r="C175" t="s">
        <v>1115</v>
      </c>
      <c r="D175" t="s">
        <v>33</v>
      </c>
      <c r="E175" t="s">
        <v>16</v>
      </c>
      <c r="F175" t="s">
        <v>69</v>
      </c>
      <c r="G175" t="s">
        <v>70</v>
      </c>
      <c r="H175" t="s">
        <v>108</v>
      </c>
      <c r="J175" t="s">
        <v>55</v>
      </c>
      <c r="K175" t="s">
        <v>56</v>
      </c>
      <c r="L175" s="27">
        <v>862338.35</v>
      </c>
      <c r="M175" s="27">
        <v>839661</v>
      </c>
      <c r="N175" t="s">
        <v>57</v>
      </c>
    </row>
    <row r="176" spans="1:14" x14ac:dyDescent="0.25">
      <c r="A176" t="s">
        <v>1378</v>
      </c>
      <c r="B176" t="s">
        <v>699</v>
      </c>
      <c r="C176" t="s">
        <v>1115</v>
      </c>
      <c r="D176" t="s">
        <v>33</v>
      </c>
      <c r="E176" t="s">
        <v>625</v>
      </c>
      <c r="F176" t="s">
        <v>682</v>
      </c>
      <c r="G176" t="s">
        <v>683</v>
      </c>
      <c r="H176" t="s">
        <v>700</v>
      </c>
      <c r="J176" t="s">
        <v>77</v>
      </c>
      <c r="K176" t="s">
        <v>56</v>
      </c>
      <c r="L176" s="27">
        <v>179969</v>
      </c>
      <c r="M176" s="27">
        <v>179969</v>
      </c>
      <c r="N176" t="s">
        <v>57</v>
      </c>
    </row>
    <row r="177" spans="1:14" x14ac:dyDescent="0.25">
      <c r="A177" t="s">
        <v>1650</v>
      </c>
      <c r="B177" t="s">
        <v>701</v>
      </c>
      <c r="C177" t="s">
        <v>1115</v>
      </c>
      <c r="D177" t="s">
        <v>33</v>
      </c>
      <c r="E177" t="s">
        <v>625</v>
      </c>
      <c r="F177" t="s">
        <v>639</v>
      </c>
      <c r="G177" t="s">
        <v>627</v>
      </c>
      <c r="H177" t="s">
        <v>702</v>
      </c>
      <c r="J177" t="s">
        <v>77</v>
      </c>
      <c r="K177" t="s">
        <v>85</v>
      </c>
      <c r="L177" s="27">
        <v>96628</v>
      </c>
      <c r="M177" s="27">
        <v>52237</v>
      </c>
      <c r="N177" t="s">
        <v>57</v>
      </c>
    </row>
    <row r="178" spans="1:14" x14ac:dyDescent="0.25">
      <c r="A178" t="s">
        <v>1426</v>
      </c>
      <c r="B178" t="s">
        <v>828</v>
      </c>
      <c r="C178" t="s">
        <v>1115</v>
      </c>
      <c r="D178" t="s">
        <v>33</v>
      </c>
      <c r="E178" t="s">
        <v>767</v>
      </c>
      <c r="F178" t="s">
        <v>829</v>
      </c>
      <c r="G178" t="s">
        <v>635</v>
      </c>
      <c r="H178" t="s">
        <v>830</v>
      </c>
      <c r="J178" t="s">
        <v>77</v>
      </c>
      <c r="K178" t="s">
        <v>831</v>
      </c>
      <c r="L178" s="27">
        <v>125000</v>
      </c>
      <c r="M178" s="27">
        <v>125000</v>
      </c>
      <c r="N178" t="s">
        <v>57</v>
      </c>
    </row>
    <row r="179" spans="1:14" x14ac:dyDescent="0.25">
      <c r="A179" t="s">
        <v>1783</v>
      </c>
      <c r="B179" t="s">
        <v>244</v>
      </c>
      <c r="C179" t="s">
        <v>1115</v>
      </c>
      <c r="D179" t="s">
        <v>28</v>
      </c>
      <c r="E179" t="s">
        <v>234</v>
      </c>
      <c r="F179" t="s">
        <v>245</v>
      </c>
      <c r="G179" t="s">
        <v>246</v>
      </c>
      <c r="H179" t="s">
        <v>247</v>
      </c>
      <c r="I179">
        <v>13734</v>
      </c>
      <c r="J179" t="s">
        <v>77</v>
      </c>
      <c r="K179" t="s">
        <v>85</v>
      </c>
      <c r="L179" s="27">
        <v>304474</v>
      </c>
      <c r="M179" s="27">
        <v>311974</v>
      </c>
      <c r="N179" t="s">
        <v>57</v>
      </c>
    </row>
    <row r="180" spans="1:14" x14ac:dyDescent="0.25">
      <c r="A180" t="s">
        <v>1114</v>
      </c>
      <c r="B180" t="s">
        <v>1026</v>
      </c>
      <c r="C180" t="s">
        <v>1115</v>
      </c>
      <c r="D180" t="s">
        <v>51</v>
      </c>
      <c r="E180" t="s">
        <v>234</v>
      </c>
      <c r="F180" t="s">
        <v>289</v>
      </c>
      <c r="G180" t="s">
        <v>258</v>
      </c>
      <c r="H180" t="s">
        <v>364</v>
      </c>
      <c r="J180" t="s">
        <v>25</v>
      </c>
      <c r="K180" t="s">
        <v>85</v>
      </c>
      <c r="L180" s="27">
        <v>10850</v>
      </c>
      <c r="M180" s="27">
        <v>10850</v>
      </c>
      <c r="N180" t="s">
        <v>57</v>
      </c>
    </row>
    <row r="181" spans="1:14" x14ac:dyDescent="0.25">
      <c r="A181" t="s">
        <v>1321</v>
      </c>
      <c r="B181" t="s">
        <v>109</v>
      </c>
      <c r="C181" t="s">
        <v>1115</v>
      </c>
      <c r="D181" t="s">
        <v>33</v>
      </c>
      <c r="E181" t="s">
        <v>16</v>
      </c>
      <c r="F181" t="s">
        <v>86</v>
      </c>
      <c r="G181" t="s">
        <v>87</v>
      </c>
      <c r="H181" t="s">
        <v>110</v>
      </c>
      <c r="J181" t="s">
        <v>25</v>
      </c>
      <c r="K181" t="s">
        <v>85</v>
      </c>
      <c r="L181" s="27">
        <v>6999</v>
      </c>
      <c r="M181" s="27">
        <v>6999</v>
      </c>
      <c r="N181" t="s">
        <v>57</v>
      </c>
    </row>
    <row r="182" spans="1:14" x14ac:dyDescent="0.25">
      <c r="A182" t="s">
        <v>1592</v>
      </c>
      <c r="B182" t="s">
        <v>935</v>
      </c>
      <c r="C182" t="s">
        <v>1115</v>
      </c>
      <c r="D182" t="s">
        <v>33</v>
      </c>
      <c r="E182" t="s">
        <v>933</v>
      </c>
      <c r="F182" t="s">
        <v>936</v>
      </c>
      <c r="G182" t="s">
        <v>894</v>
      </c>
      <c r="H182" t="s">
        <v>937</v>
      </c>
      <c r="J182" t="s">
        <v>25</v>
      </c>
      <c r="K182" t="s">
        <v>85</v>
      </c>
      <c r="L182" s="27">
        <v>19637</v>
      </c>
      <c r="M182" s="27">
        <v>19637</v>
      </c>
      <c r="N182" t="s">
        <v>57</v>
      </c>
    </row>
    <row r="183" spans="1:14" x14ac:dyDescent="0.25">
      <c r="A183" t="s">
        <v>1292</v>
      </c>
      <c r="B183" t="s">
        <v>578</v>
      </c>
      <c r="C183" t="s">
        <v>1115</v>
      </c>
      <c r="D183" t="s">
        <v>28</v>
      </c>
      <c r="E183" t="s">
        <v>471</v>
      </c>
      <c r="F183" t="s">
        <v>510</v>
      </c>
      <c r="G183" t="s">
        <v>511</v>
      </c>
      <c r="H183" t="s">
        <v>579</v>
      </c>
      <c r="J183" t="s">
        <v>25</v>
      </c>
      <c r="K183" t="s">
        <v>85</v>
      </c>
      <c r="L183" s="27">
        <v>11591</v>
      </c>
      <c r="M183" s="27">
        <v>11591</v>
      </c>
      <c r="N183" t="s">
        <v>57</v>
      </c>
    </row>
    <row r="184" spans="1:14" x14ac:dyDescent="0.25">
      <c r="A184" t="s">
        <v>1303</v>
      </c>
      <c r="B184" t="s">
        <v>698</v>
      </c>
      <c r="C184" t="s">
        <v>1115</v>
      </c>
      <c r="D184" t="s">
        <v>33</v>
      </c>
      <c r="E184" t="s">
        <v>625</v>
      </c>
      <c r="F184" t="s">
        <v>672</v>
      </c>
      <c r="G184" t="s">
        <v>673</v>
      </c>
      <c r="H184" t="s">
        <v>579</v>
      </c>
      <c r="J184" t="s">
        <v>25</v>
      </c>
      <c r="K184" t="s">
        <v>85</v>
      </c>
      <c r="L184" s="27">
        <v>6690</v>
      </c>
      <c r="M184" s="27">
        <v>6690</v>
      </c>
      <c r="N184" t="s">
        <v>57</v>
      </c>
    </row>
    <row r="185" spans="1:14" x14ac:dyDescent="0.25">
      <c r="A185" t="s">
        <v>1822</v>
      </c>
      <c r="B185" t="s">
        <v>367</v>
      </c>
      <c r="C185" t="s">
        <v>1115</v>
      </c>
      <c r="D185" t="s">
        <v>33</v>
      </c>
      <c r="E185" t="s">
        <v>234</v>
      </c>
      <c r="F185" t="s">
        <v>368</v>
      </c>
      <c r="G185" t="s">
        <v>369</v>
      </c>
      <c r="H185" t="s">
        <v>370</v>
      </c>
      <c r="J185" t="s">
        <v>25</v>
      </c>
      <c r="K185" t="s">
        <v>85</v>
      </c>
      <c r="L185" s="27">
        <v>17234</v>
      </c>
      <c r="M185" s="27">
        <v>17300</v>
      </c>
      <c r="N185" t="s">
        <v>57</v>
      </c>
    </row>
    <row r="186" spans="1:14" x14ac:dyDescent="0.25">
      <c r="A186" t="s">
        <v>1395</v>
      </c>
      <c r="B186" t="s">
        <v>580</v>
      </c>
      <c r="C186" t="s">
        <v>1115</v>
      </c>
      <c r="D186" t="s">
        <v>33</v>
      </c>
      <c r="E186" t="s">
        <v>625</v>
      </c>
      <c r="F186" t="s">
        <v>494</v>
      </c>
      <c r="G186" t="s">
        <v>151</v>
      </c>
      <c r="H186" t="s">
        <v>581</v>
      </c>
      <c r="J186" t="s">
        <v>77</v>
      </c>
      <c r="K186" t="s">
        <v>582</v>
      </c>
      <c r="L186" s="27">
        <v>139770</v>
      </c>
      <c r="M186" s="27">
        <v>139770</v>
      </c>
      <c r="N186" t="s">
        <v>57</v>
      </c>
    </row>
    <row r="187" spans="1:14" x14ac:dyDescent="0.25">
      <c r="A187" t="s">
        <v>1121</v>
      </c>
      <c r="B187" t="s">
        <v>365</v>
      </c>
      <c r="C187" t="s">
        <v>1115</v>
      </c>
      <c r="D187" t="s">
        <v>51</v>
      </c>
      <c r="E187" t="s">
        <v>234</v>
      </c>
      <c r="G187" t="s">
        <v>258</v>
      </c>
      <c r="H187" t="s">
        <v>366</v>
      </c>
      <c r="J187" t="s">
        <v>25</v>
      </c>
      <c r="K187" t="s">
        <v>85</v>
      </c>
      <c r="L187" s="27">
        <v>6210</v>
      </c>
      <c r="M187" s="27">
        <v>6210</v>
      </c>
      <c r="N187" t="s">
        <v>57</v>
      </c>
    </row>
    <row r="188" spans="1:14" x14ac:dyDescent="0.25">
      <c r="A188" t="s">
        <v>1816</v>
      </c>
      <c r="B188" t="s">
        <v>583</v>
      </c>
      <c r="C188" t="s">
        <v>1115</v>
      </c>
      <c r="D188" t="s">
        <v>28</v>
      </c>
      <c r="E188" t="s">
        <v>471</v>
      </c>
      <c r="F188" t="s">
        <v>510</v>
      </c>
      <c r="G188" t="s">
        <v>511</v>
      </c>
      <c r="H188" t="s">
        <v>579</v>
      </c>
      <c r="J188" t="s">
        <v>25</v>
      </c>
      <c r="K188" t="s">
        <v>85</v>
      </c>
      <c r="L188" s="27">
        <v>5245</v>
      </c>
      <c r="M188" s="27">
        <v>5245</v>
      </c>
      <c r="N188" t="s">
        <v>57</v>
      </c>
    </row>
    <row r="189" spans="1:14" x14ac:dyDescent="0.25">
      <c r="A189" t="s">
        <v>1166</v>
      </c>
      <c r="B189" t="s">
        <v>584</v>
      </c>
      <c r="C189" t="s">
        <v>1115</v>
      </c>
      <c r="D189" t="s">
        <v>33</v>
      </c>
      <c r="E189" t="s">
        <v>471</v>
      </c>
      <c r="F189" t="s">
        <v>503</v>
      </c>
      <c r="G189" t="s">
        <v>485</v>
      </c>
      <c r="H189" t="s">
        <v>585</v>
      </c>
      <c r="J189" t="s">
        <v>25</v>
      </c>
      <c r="K189" t="s">
        <v>85</v>
      </c>
      <c r="L189" s="27">
        <v>37089</v>
      </c>
      <c r="M189" s="27">
        <v>37089</v>
      </c>
      <c r="N189" t="s">
        <v>57</v>
      </c>
    </row>
    <row r="190" spans="1:14" x14ac:dyDescent="0.25">
      <c r="A190" t="s">
        <v>1288</v>
      </c>
      <c r="B190" t="s">
        <v>509</v>
      </c>
      <c r="C190" t="s">
        <v>1115</v>
      </c>
      <c r="D190" t="s">
        <v>28</v>
      </c>
      <c r="E190" t="s">
        <v>471</v>
      </c>
      <c r="F190" t="s">
        <v>510</v>
      </c>
      <c r="G190" t="s">
        <v>511</v>
      </c>
      <c r="H190" t="s">
        <v>512</v>
      </c>
      <c r="I190">
        <v>2387</v>
      </c>
      <c r="J190" t="s">
        <v>513</v>
      </c>
      <c r="K190" t="s">
        <v>1045</v>
      </c>
      <c r="L190" s="27">
        <v>668167</v>
      </c>
      <c r="M190" s="27">
        <v>646258</v>
      </c>
      <c r="N190" t="s">
        <v>57</v>
      </c>
    </row>
    <row r="191" spans="1:14" x14ac:dyDescent="0.25">
      <c r="A191" t="s">
        <v>1840</v>
      </c>
      <c r="B191" t="s">
        <v>102</v>
      </c>
      <c r="C191" t="s">
        <v>1115</v>
      </c>
      <c r="D191" t="s">
        <v>33</v>
      </c>
      <c r="E191" t="s">
        <v>16</v>
      </c>
      <c r="F191" t="s">
        <v>103</v>
      </c>
      <c r="G191" t="s">
        <v>35</v>
      </c>
      <c r="H191" t="s">
        <v>104</v>
      </c>
      <c r="I191">
        <v>1028</v>
      </c>
      <c r="J191" t="s">
        <v>105</v>
      </c>
      <c r="K191" t="s">
        <v>106</v>
      </c>
      <c r="L191" s="27">
        <v>203286</v>
      </c>
      <c r="M191" s="27">
        <v>203286</v>
      </c>
      <c r="N191" t="s">
        <v>57</v>
      </c>
    </row>
    <row r="192" spans="1:14" x14ac:dyDescent="0.25">
      <c r="A192" t="s">
        <v>1815</v>
      </c>
      <c r="B192" t="s">
        <v>499</v>
      </c>
      <c r="C192" t="s">
        <v>1115</v>
      </c>
      <c r="D192" t="s">
        <v>33</v>
      </c>
      <c r="E192" t="s">
        <v>625</v>
      </c>
      <c r="F192" t="s">
        <v>500</v>
      </c>
      <c r="G192" t="s">
        <v>489</v>
      </c>
      <c r="H192" t="s">
        <v>501</v>
      </c>
      <c r="I192">
        <v>3980</v>
      </c>
      <c r="J192" t="s">
        <v>349</v>
      </c>
      <c r="K192" t="s">
        <v>56</v>
      </c>
      <c r="L192" s="27">
        <v>1491017</v>
      </c>
      <c r="M192" s="27">
        <v>1446072</v>
      </c>
      <c r="N192" t="s">
        <v>57</v>
      </c>
    </row>
    <row r="193" spans="1:14" x14ac:dyDescent="0.25">
      <c r="A193" t="s">
        <v>1813</v>
      </c>
      <c r="B193" t="s">
        <v>487</v>
      </c>
      <c r="C193" t="s">
        <v>1115</v>
      </c>
      <c r="D193" t="s">
        <v>330</v>
      </c>
      <c r="E193" t="s">
        <v>471</v>
      </c>
      <c r="F193" t="s">
        <v>488</v>
      </c>
      <c r="G193" t="s">
        <v>489</v>
      </c>
      <c r="H193" t="s">
        <v>490</v>
      </c>
      <c r="J193" t="s">
        <v>491</v>
      </c>
      <c r="K193" t="s">
        <v>492</v>
      </c>
      <c r="L193" s="27">
        <v>367461</v>
      </c>
      <c r="M193" s="27">
        <v>367461</v>
      </c>
      <c r="N193" t="s">
        <v>57</v>
      </c>
    </row>
    <row r="194" spans="1:14" x14ac:dyDescent="0.25">
      <c r="A194" t="s">
        <v>1228</v>
      </c>
      <c r="B194" t="s">
        <v>78</v>
      </c>
      <c r="C194" t="s">
        <v>1115</v>
      </c>
      <c r="D194" t="s">
        <v>28</v>
      </c>
      <c r="E194" t="s">
        <v>16</v>
      </c>
      <c r="F194" t="s">
        <v>42</v>
      </c>
      <c r="G194" t="s">
        <v>43</v>
      </c>
      <c r="H194" t="s">
        <v>79</v>
      </c>
      <c r="I194">
        <v>1812</v>
      </c>
      <c r="J194" t="s">
        <v>25</v>
      </c>
      <c r="K194" t="s">
        <v>80</v>
      </c>
      <c r="L194" s="27">
        <v>145652</v>
      </c>
      <c r="M194" s="27">
        <v>145652</v>
      </c>
      <c r="N194" t="s">
        <v>57</v>
      </c>
    </row>
    <row r="195" spans="1:14" x14ac:dyDescent="0.25">
      <c r="A195" t="s">
        <v>1545</v>
      </c>
      <c r="B195" t="s">
        <v>98</v>
      </c>
      <c r="C195" t="s">
        <v>1115</v>
      </c>
      <c r="D195" t="s">
        <v>28</v>
      </c>
      <c r="E195" t="s">
        <v>16</v>
      </c>
      <c r="F195" t="s">
        <v>29</v>
      </c>
      <c r="G195" t="s">
        <v>18</v>
      </c>
      <c r="H195" t="s">
        <v>99</v>
      </c>
      <c r="J195" t="s">
        <v>25</v>
      </c>
      <c r="K195" t="s">
        <v>85</v>
      </c>
      <c r="L195" s="27">
        <v>577826</v>
      </c>
      <c r="M195" s="27">
        <v>577826</v>
      </c>
      <c r="N195" t="s">
        <v>57</v>
      </c>
    </row>
    <row r="196" spans="1:14" x14ac:dyDescent="0.25">
      <c r="A196" t="s">
        <v>1307</v>
      </c>
      <c r="B196" t="s">
        <v>371</v>
      </c>
      <c r="C196" t="s">
        <v>1115</v>
      </c>
      <c r="D196" t="s">
        <v>372</v>
      </c>
      <c r="E196" t="s">
        <v>234</v>
      </c>
      <c r="F196" t="s">
        <v>373</v>
      </c>
      <c r="G196" t="s">
        <v>125</v>
      </c>
      <c r="H196" t="s">
        <v>374</v>
      </c>
      <c r="J196" t="s">
        <v>25</v>
      </c>
      <c r="K196" t="s">
        <v>1045</v>
      </c>
      <c r="L196" s="27">
        <v>49000</v>
      </c>
      <c r="M196" s="27">
        <v>49000</v>
      </c>
      <c r="N196" t="s">
        <v>57</v>
      </c>
    </row>
    <row r="197" spans="1:14" x14ac:dyDescent="0.25">
      <c r="A197" t="s">
        <v>1546</v>
      </c>
      <c r="B197" t="s">
        <v>95</v>
      </c>
      <c r="C197" t="s">
        <v>1115</v>
      </c>
      <c r="D197" t="s">
        <v>28</v>
      </c>
      <c r="E197" t="s">
        <v>16</v>
      </c>
      <c r="F197" t="s">
        <v>29</v>
      </c>
      <c r="G197" t="s">
        <v>18</v>
      </c>
      <c r="H197" t="s">
        <v>96</v>
      </c>
      <c r="I197">
        <v>15936</v>
      </c>
      <c r="J197" t="s">
        <v>25</v>
      </c>
      <c r="K197" t="s">
        <v>97</v>
      </c>
      <c r="L197" s="27">
        <v>239986</v>
      </c>
      <c r="M197" s="27">
        <v>239986</v>
      </c>
      <c r="N197" t="s">
        <v>57</v>
      </c>
    </row>
    <row r="198" spans="1:14" x14ac:dyDescent="0.25">
      <c r="A198" t="s">
        <v>1568</v>
      </c>
      <c r="B198" t="s">
        <v>282</v>
      </c>
      <c r="C198" t="s">
        <v>1115</v>
      </c>
      <c r="D198" t="s">
        <v>15</v>
      </c>
      <c r="E198" t="s">
        <v>234</v>
      </c>
      <c r="F198" t="s">
        <v>283</v>
      </c>
      <c r="G198" t="s">
        <v>284</v>
      </c>
      <c r="H198" t="s">
        <v>285</v>
      </c>
      <c r="J198" t="s">
        <v>286</v>
      </c>
      <c r="K198" t="s">
        <v>287</v>
      </c>
      <c r="L198" s="27">
        <v>2613014</v>
      </c>
      <c r="M198" s="27">
        <v>2613014</v>
      </c>
      <c r="N198" t="s">
        <v>57</v>
      </c>
    </row>
    <row r="199" spans="1:14" x14ac:dyDescent="0.25">
      <c r="A199" t="s">
        <v>1849</v>
      </c>
      <c r="B199" t="s">
        <v>93</v>
      </c>
      <c r="C199" t="s">
        <v>1115</v>
      </c>
      <c r="D199" t="s">
        <v>45</v>
      </c>
      <c r="E199" t="s">
        <v>625</v>
      </c>
      <c r="F199" t="s">
        <v>46</v>
      </c>
      <c r="G199" t="s">
        <v>47</v>
      </c>
      <c r="H199" t="s">
        <v>94</v>
      </c>
      <c r="I199">
        <v>13924</v>
      </c>
      <c r="J199" t="s">
        <v>55</v>
      </c>
      <c r="K199" t="s">
        <v>56</v>
      </c>
      <c r="L199" s="27">
        <v>5190008</v>
      </c>
      <c r="M199" s="27">
        <v>4354230</v>
      </c>
      <c r="N199" t="s">
        <v>57</v>
      </c>
    </row>
    <row r="200" spans="1:14" x14ac:dyDescent="0.25">
      <c r="A200" t="s">
        <v>1616</v>
      </c>
      <c r="B200" t="s">
        <v>684</v>
      </c>
      <c r="C200" t="s">
        <v>1115</v>
      </c>
      <c r="D200" t="s">
        <v>33</v>
      </c>
      <c r="E200" t="s">
        <v>625</v>
      </c>
      <c r="F200" t="s">
        <v>636</v>
      </c>
      <c r="G200" t="s">
        <v>637</v>
      </c>
      <c r="H200" t="s">
        <v>685</v>
      </c>
      <c r="I200">
        <v>2388</v>
      </c>
      <c r="J200" t="s">
        <v>77</v>
      </c>
      <c r="K200" t="s">
        <v>85</v>
      </c>
      <c r="L200" s="27">
        <v>110438</v>
      </c>
      <c r="M200" s="27">
        <v>110438</v>
      </c>
      <c r="N200" t="s">
        <v>57</v>
      </c>
    </row>
    <row r="201" spans="1:14" x14ac:dyDescent="0.25">
      <c r="A201" t="s">
        <v>1617</v>
      </c>
      <c r="B201" t="s">
        <v>686</v>
      </c>
      <c r="C201" t="s">
        <v>1115</v>
      </c>
      <c r="D201" t="s">
        <v>33</v>
      </c>
      <c r="E201" t="s">
        <v>625</v>
      </c>
      <c r="F201" t="s">
        <v>636</v>
      </c>
      <c r="G201" t="s">
        <v>637</v>
      </c>
      <c r="H201" t="s">
        <v>687</v>
      </c>
      <c r="I201">
        <v>3103</v>
      </c>
      <c r="J201" t="s">
        <v>77</v>
      </c>
      <c r="K201" t="s">
        <v>85</v>
      </c>
      <c r="L201" s="27">
        <v>383710</v>
      </c>
      <c r="M201" s="27">
        <v>383710</v>
      </c>
      <c r="N201" t="s">
        <v>57</v>
      </c>
    </row>
    <row r="202" spans="1:14" x14ac:dyDescent="0.25">
      <c r="A202" t="s">
        <v>1187</v>
      </c>
      <c r="B202" t="s">
        <v>518</v>
      </c>
      <c r="C202" t="s">
        <v>1115</v>
      </c>
      <c r="D202" t="s">
        <v>33</v>
      </c>
      <c r="E202" t="s">
        <v>471</v>
      </c>
      <c r="F202" t="s">
        <v>506</v>
      </c>
      <c r="G202" t="s">
        <v>507</v>
      </c>
      <c r="H202" t="s">
        <v>2379</v>
      </c>
      <c r="I202">
        <v>18119</v>
      </c>
      <c r="J202" t="s">
        <v>264</v>
      </c>
      <c r="K202" t="s">
        <v>519</v>
      </c>
      <c r="L202" s="27">
        <v>593323</v>
      </c>
      <c r="M202" s="27">
        <v>593323</v>
      </c>
      <c r="N202" t="s">
        <v>57</v>
      </c>
    </row>
    <row r="203" spans="1:14" x14ac:dyDescent="0.25">
      <c r="A203" t="s">
        <v>1376</v>
      </c>
      <c r="B203" t="s">
        <v>68</v>
      </c>
      <c r="C203" t="s">
        <v>1115</v>
      </c>
      <c r="D203" t="s">
        <v>33</v>
      </c>
      <c r="E203" t="s">
        <v>16</v>
      </c>
      <c r="F203" t="s">
        <v>69</v>
      </c>
      <c r="G203" t="s">
        <v>70</v>
      </c>
      <c r="H203" t="s">
        <v>71</v>
      </c>
      <c r="I203" t="s">
        <v>1377</v>
      </c>
      <c r="J203" t="s">
        <v>48</v>
      </c>
      <c r="K203" t="s">
        <v>56</v>
      </c>
      <c r="L203" s="27">
        <v>721251</v>
      </c>
      <c r="M203" s="27">
        <v>729114</v>
      </c>
      <c r="N203" t="s">
        <v>57</v>
      </c>
    </row>
    <row r="204" spans="1:14" x14ac:dyDescent="0.25">
      <c r="A204" t="s">
        <v>1418</v>
      </c>
      <c r="B204" t="s">
        <v>651</v>
      </c>
      <c r="C204" t="s">
        <v>1115</v>
      </c>
      <c r="D204" t="s">
        <v>33</v>
      </c>
      <c r="E204" t="s">
        <v>625</v>
      </c>
      <c r="F204" t="s">
        <v>626</v>
      </c>
      <c r="G204" t="s">
        <v>627</v>
      </c>
      <c r="H204" t="s">
        <v>652</v>
      </c>
      <c r="I204">
        <v>18043</v>
      </c>
      <c r="J204" t="s">
        <v>264</v>
      </c>
      <c r="K204" t="s">
        <v>653</v>
      </c>
      <c r="L204" s="27">
        <v>8859568</v>
      </c>
      <c r="M204" s="27">
        <v>8878064</v>
      </c>
      <c r="N204" t="s">
        <v>57</v>
      </c>
    </row>
    <row r="205" spans="1:14" x14ac:dyDescent="0.25">
      <c r="A205" t="s">
        <v>1420</v>
      </c>
      <c r="B205" t="s">
        <v>676</v>
      </c>
      <c r="C205" t="s">
        <v>1115</v>
      </c>
      <c r="D205" t="s">
        <v>33</v>
      </c>
      <c r="E205" t="s">
        <v>625</v>
      </c>
      <c r="F205" t="s">
        <v>626</v>
      </c>
      <c r="G205" t="s">
        <v>627</v>
      </c>
      <c r="H205" t="s">
        <v>677</v>
      </c>
      <c r="I205">
        <v>18043</v>
      </c>
      <c r="J205" t="s">
        <v>264</v>
      </c>
      <c r="K205" t="s">
        <v>656</v>
      </c>
      <c r="L205" s="27">
        <v>2154611</v>
      </c>
      <c r="M205" s="27">
        <v>2154611</v>
      </c>
      <c r="N205" t="s">
        <v>57</v>
      </c>
    </row>
    <row r="206" spans="1:14" x14ac:dyDescent="0.25">
      <c r="A206" t="s">
        <v>1401</v>
      </c>
      <c r="B206" t="s">
        <v>1094</v>
      </c>
      <c r="C206" t="s">
        <v>1115</v>
      </c>
      <c r="D206" t="s">
        <v>33</v>
      </c>
      <c r="E206" t="s">
        <v>471</v>
      </c>
      <c r="F206" t="s">
        <v>539</v>
      </c>
      <c r="G206" t="s">
        <v>540</v>
      </c>
      <c r="H206" t="s">
        <v>541</v>
      </c>
      <c r="I206">
        <v>11764</v>
      </c>
      <c r="J206" t="s">
        <v>55</v>
      </c>
      <c r="K206" t="s">
        <v>85</v>
      </c>
      <c r="L206" s="27">
        <v>219238</v>
      </c>
      <c r="M206" s="27">
        <v>208416</v>
      </c>
      <c r="N206" t="s">
        <v>57</v>
      </c>
    </row>
    <row r="207" spans="1:14" x14ac:dyDescent="0.25">
      <c r="A207" t="s">
        <v>1612</v>
      </c>
      <c r="B207" t="s">
        <v>82</v>
      </c>
      <c r="C207" t="s">
        <v>1115</v>
      </c>
      <c r="D207" t="s">
        <v>33</v>
      </c>
      <c r="E207" t="s">
        <v>16</v>
      </c>
      <c r="F207" t="s">
        <v>83</v>
      </c>
      <c r="G207" t="s">
        <v>70</v>
      </c>
      <c r="H207" t="s">
        <v>84</v>
      </c>
      <c r="I207">
        <v>11036</v>
      </c>
      <c r="J207" t="s">
        <v>55</v>
      </c>
      <c r="K207" t="s">
        <v>85</v>
      </c>
      <c r="L207" s="27">
        <v>43048</v>
      </c>
      <c r="M207" s="27">
        <v>39306</v>
      </c>
      <c r="N207" t="s">
        <v>57</v>
      </c>
    </row>
    <row r="208" spans="1:14" x14ac:dyDescent="0.25">
      <c r="A208" t="s">
        <v>1293</v>
      </c>
      <c r="B208" t="s">
        <v>990</v>
      </c>
      <c r="C208" t="s">
        <v>112</v>
      </c>
      <c r="D208" t="s">
        <v>208</v>
      </c>
      <c r="E208" t="s">
        <v>984</v>
      </c>
      <c r="G208" t="s">
        <v>18</v>
      </c>
      <c r="H208" t="s">
        <v>209</v>
      </c>
      <c r="J208" t="s">
        <v>169</v>
      </c>
      <c r="K208" t="s">
        <v>25</v>
      </c>
      <c r="L208" s="27">
        <v>0</v>
      </c>
      <c r="M208" s="27">
        <v>1242708</v>
      </c>
      <c r="N208" t="s">
        <v>1069</v>
      </c>
    </row>
    <row r="209" spans="1:14" x14ac:dyDescent="0.25">
      <c r="A209" t="s">
        <v>1779</v>
      </c>
      <c r="B209" t="s">
        <v>987</v>
      </c>
      <c r="C209" t="s">
        <v>112</v>
      </c>
      <c r="D209" t="s">
        <v>208</v>
      </c>
      <c r="E209" t="s">
        <v>984</v>
      </c>
      <c r="G209" t="s">
        <v>18</v>
      </c>
      <c r="H209" t="s">
        <v>209</v>
      </c>
      <c r="J209" t="s">
        <v>25</v>
      </c>
      <c r="K209" t="s">
        <v>25</v>
      </c>
      <c r="L209" s="27">
        <v>0</v>
      </c>
      <c r="M209" s="27">
        <v>1600000</v>
      </c>
      <c r="N209" t="s">
        <v>1069</v>
      </c>
    </row>
    <row r="210" spans="1:14" x14ac:dyDescent="0.25">
      <c r="A210" t="s">
        <v>2296</v>
      </c>
      <c r="B210" t="s">
        <v>2297</v>
      </c>
      <c r="C210" t="s">
        <v>112</v>
      </c>
      <c r="D210" t="s">
        <v>149</v>
      </c>
      <c r="E210" t="s">
        <v>892</v>
      </c>
      <c r="G210" t="s">
        <v>894</v>
      </c>
      <c r="H210" t="s">
        <v>462</v>
      </c>
      <c r="J210" t="s">
        <v>25</v>
      </c>
      <c r="K210" t="s">
        <v>25</v>
      </c>
      <c r="L210" s="27">
        <v>0</v>
      </c>
      <c r="M210" s="27">
        <v>1052631.58</v>
      </c>
      <c r="N210" t="s">
        <v>1069</v>
      </c>
    </row>
    <row r="211" spans="1:14" x14ac:dyDescent="0.25">
      <c r="A211" t="s">
        <v>2246</v>
      </c>
      <c r="B211" t="s">
        <v>2247</v>
      </c>
      <c r="C211" t="s">
        <v>112</v>
      </c>
      <c r="D211" t="s">
        <v>208</v>
      </c>
      <c r="E211" t="s">
        <v>16</v>
      </c>
      <c r="G211" t="s">
        <v>87</v>
      </c>
      <c r="H211" t="s">
        <v>209</v>
      </c>
      <c r="J211" t="s">
        <v>25</v>
      </c>
      <c r="K211" t="s">
        <v>25</v>
      </c>
      <c r="L211" s="27">
        <v>844400</v>
      </c>
      <c r="M211" s="27">
        <v>954400</v>
      </c>
      <c r="N211" t="s">
        <v>1069</v>
      </c>
    </row>
    <row r="212" spans="1:14" x14ac:dyDescent="0.25">
      <c r="A212" t="s">
        <v>2287</v>
      </c>
      <c r="B212" t="s">
        <v>2288</v>
      </c>
      <c r="C212" t="s">
        <v>112</v>
      </c>
      <c r="D212" t="s">
        <v>129</v>
      </c>
      <c r="E212" t="s">
        <v>234</v>
      </c>
      <c r="G212" t="s">
        <v>258</v>
      </c>
      <c r="H212" t="s">
        <v>2380</v>
      </c>
      <c r="J212" t="s">
        <v>116</v>
      </c>
      <c r="K212" t="s">
        <v>25</v>
      </c>
      <c r="L212" s="27">
        <v>6000000</v>
      </c>
      <c r="M212" s="27">
        <v>6000000</v>
      </c>
      <c r="N212" t="s">
        <v>1069</v>
      </c>
    </row>
    <row r="213" spans="1:14" x14ac:dyDescent="0.25">
      <c r="A213" t="s">
        <v>2236</v>
      </c>
      <c r="B213" t="s">
        <v>2237</v>
      </c>
      <c r="C213" t="s">
        <v>112</v>
      </c>
      <c r="D213" t="s">
        <v>129</v>
      </c>
      <c r="E213" t="s">
        <v>234</v>
      </c>
      <c r="G213" t="s">
        <v>1911</v>
      </c>
      <c r="H213" t="s">
        <v>2381</v>
      </c>
      <c r="J213" t="s">
        <v>470</v>
      </c>
      <c r="K213" t="s">
        <v>25</v>
      </c>
      <c r="L213" s="27">
        <v>3750000</v>
      </c>
      <c r="M213" s="27">
        <v>3750000</v>
      </c>
      <c r="N213" t="s">
        <v>1069</v>
      </c>
    </row>
    <row r="214" spans="1:14" x14ac:dyDescent="0.25">
      <c r="A214" t="s">
        <v>2277</v>
      </c>
      <c r="B214" t="s">
        <v>2278</v>
      </c>
      <c r="C214" t="s">
        <v>112</v>
      </c>
      <c r="D214" t="s">
        <v>129</v>
      </c>
      <c r="E214" t="s">
        <v>234</v>
      </c>
      <c r="G214" t="s">
        <v>53</v>
      </c>
      <c r="H214" t="s">
        <v>2382</v>
      </c>
      <c r="J214" t="s">
        <v>470</v>
      </c>
      <c r="K214" t="s">
        <v>25</v>
      </c>
      <c r="L214" s="27">
        <v>1000000</v>
      </c>
      <c r="M214" s="27">
        <v>1000000</v>
      </c>
      <c r="N214" t="s">
        <v>1069</v>
      </c>
    </row>
    <row r="215" spans="1:14" x14ac:dyDescent="0.25">
      <c r="A215" t="s">
        <v>2298</v>
      </c>
      <c r="B215" t="s">
        <v>2299</v>
      </c>
      <c r="C215" t="s">
        <v>112</v>
      </c>
      <c r="D215" t="s">
        <v>129</v>
      </c>
      <c r="E215" t="s">
        <v>471</v>
      </c>
      <c r="G215" t="s">
        <v>551</v>
      </c>
      <c r="H215" t="s">
        <v>2383</v>
      </c>
      <c r="J215" t="s">
        <v>424</v>
      </c>
      <c r="K215" t="s">
        <v>25</v>
      </c>
      <c r="L215" s="27">
        <v>1500000</v>
      </c>
      <c r="M215" s="27">
        <v>1500000</v>
      </c>
      <c r="N215" t="s">
        <v>1069</v>
      </c>
    </row>
    <row r="216" spans="1:14" x14ac:dyDescent="0.25">
      <c r="A216" t="s">
        <v>2317</v>
      </c>
      <c r="B216" t="s">
        <v>2318</v>
      </c>
      <c r="C216" t="s">
        <v>112</v>
      </c>
      <c r="D216" t="s">
        <v>129</v>
      </c>
      <c r="E216" t="s">
        <v>625</v>
      </c>
      <c r="G216" t="s">
        <v>47</v>
      </c>
      <c r="H216" t="s">
        <v>2384</v>
      </c>
      <c r="J216" t="s">
        <v>169</v>
      </c>
      <c r="K216" t="s">
        <v>25</v>
      </c>
      <c r="L216" s="27">
        <v>1350000</v>
      </c>
      <c r="M216" s="27">
        <v>1350000</v>
      </c>
      <c r="N216" t="s">
        <v>1069</v>
      </c>
    </row>
    <row r="217" spans="1:14" x14ac:dyDescent="0.25">
      <c r="A217" t="s">
        <v>2283</v>
      </c>
      <c r="B217" t="s">
        <v>2284</v>
      </c>
      <c r="C217" t="s">
        <v>112</v>
      </c>
      <c r="D217" t="s">
        <v>135</v>
      </c>
      <c r="E217" t="s">
        <v>471</v>
      </c>
      <c r="G217" t="s">
        <v>540</v>
      </c>
      <c r="H217" t="s">
        <v>155</v>
      </c>
      <c r="I217">
        <v>19931</v>
      </c>
      <c r="J217" t="s">
        <v>169</v>
      </c>
      <c r="K217" t="s">
        <v>25</v>
      </c>
      <c r="L217" s="27">
        <v>1731647</v>
      </c>
      <c r="M217" s="27">
        <v>0</v>
      </c>
      <c r="N217" t="s">
        <v>1069</v>
      </c>
    </row>
    <row r="218" spans="1:14" x14ac:dyDescent="0.25">
      <c r="A218" t="s">
        <v>1739</v>
      </c>
      <c r="B218" t="s">
        <v>605</v>
      </c>
      <c r="C218" t="s">
        <v>112</v>
      </c>
      <c r="D218" t="s">
        <v>135</v>
      </c>
      <c r="E218" t="s">
        <v>471</v>
      </c>
      <c r="G218" t="s">
        <v>511</v>
      </c>
      <c r="H218" t="s">
        <v>155</v>
      </c>
      <c r="I218">
        <v>17360</v>
      </c>
      <c r="J218" t="s">
        <v>172</v>
      </c>
      <c r="K218" t="s">
        <v>25</v>
      </c>
      <c r="L218" s="27">
        <v>0</v>
      </c>
      <c r="M218" s="27">
        <v>0</v>
      </c>
      <c r="N218" t="s">
        <v>1069</v>
      </c>
    </row>
    <row r="219" spans="1:14" x14ac:dyDescent="0.25">
      <c r="A219" t="s">
        <v>1334</v>
      </c>
      <c r="B219" t="s">
        <v>991</v>
      </c>
      <c r="C219" t="s">
        <v>112</v>
      </c>
      <c r="D219" t="s">
        <v>208</v>
      </c>
      <c r="E219" t="s">
        <v>984</v>
      </c>
      <c r="G219" t="s">
        <v>18</v>
      </c>
      <c r="H219" t="s">
        <v>719</v>
      </c>
      <c r="J219" t="s">
        <v>838</v>
      </c>
      <c r="K219" t="s">
        <v>25</v>
      </c>
      <c r="L219" s="27">
        <v>0</v>
      </c>
      <c r="M219" s="27">
        <v>1050000</v>
      </c>
      <c r="N219" t="s">
        <v>1069</v>
      </c>
    </row>
    <row r="220" spans="1:14" x14ac:dyDescent="0.25">
      <c r="A220" t="s">
        <v>1432</v>
      </c>
      <c r="B220" t="s">
        <v>1020</v>
      </c>
      <c r="C220" t="s">
        <v>112</v>
      </c>
      <c r="D220" t="s">
        <v>213</v>
      </c>
      <c r="E220" t="s">
        <v>767</v>
      </c>
      <c r="G220" t="s">
        <v>848</v>
      </c>
      <c r="H220" t="s">
        <v>1058</v>
      </c>
      <c r="J220" t="s">
        <v>863</v>
      </c>
      <c r="K220" t="s">
        <v>25</v>
      </c>
      <c r="L220" s="27">
        <v>0</v>
      </c>
      <c r="M220" s="27">
        <v>151050</v>
      </c>
      <c r="N220" t="s">
        <v>1069</v>
      </c>
    </row>
    <row r="221" spans="1:14" x14ac:dyDescent="0.25">
      <c r="A221" t="s">
        <v>1354</v>
      </c>
      <c r="B221" t="s">
        <v>749</v>
      </c>
      <c r="C221" t="s">
        <v>112</v>
      </c>
      <c r="D221" t="s">
        <v>129</v>
      </c>
      <c r="E221" t="s">
        <v>625</v>
      </c>
      <c r="F221" t="s">
        <v>750</v>
      </c>
      <c r="G221" t="s">
        <v>219</v>
      </c>
      <c r="H221" t="s">
        <v>130</v>
      </c>
      <c r="J221" t="s">
        <v>744</v>
      </c>
      <c r="K221" t="s">
        <v>25</v>
      </c>
      <c r="L221" s="27">
        <v>194100</v>
      </c>
      <c r="M221" s="27">
        <v>4639850</v>
      </c>
      <c r="N221" t="s">
        <v>1069</v>
      </c>
    </row>
    <row r="222" spans="1:14" x14ac:dyDescent="0.25">
      <c r="A222" t="s">
        <v>1211</v>
      </c>
      <c r="B222" t="s">
        <v>185</v>
      </c>
      <c r="C222" t="s">
        <v>112</v>
      </c>
      <c r="D222" t="s">
        <v>129</v>
      </c>
      <c r="E222" t="s">
        <v>625</v>
      </c>
      <c r="F222" t="s">
        <v>186</v>
      </c>
      <c r="G222" t="s">
        <v>140</v>
      </c>
      <c r="H222" t="s">
        <v>130</v>
      </c>
      <c r="J222" t="s">
        <v>187</v>
      </c>
      <c r="K222" t="s">
        <v>25</v>
      </c>
      <c r="L222" s="27">
        <v>239749.31</v>
      </c>
      <c r="M222" s="27">
        <v>9611385</v>
      </c>
      <c r="N222" t="s">
        <v>31</v>
      </c>
    </row>
    <row r="223" spans="1:14" x14ac:dyDescent="0.25">
      <c r="A223" t="s">
        <v>1179</v>
      </c>
      <c r="B223" t="s">
        <v>1180</v>
      </c>
      <c r="C223" t="s">
        <v>112</v>
      </c>
      <c r="D223" t="s">
        <v>182</v>
      </c>
      <c r="E223" t="s">
        <v>933</v>
      </c>
      <c r="G223" t="s">
        <v>279</v>
      </c>
      <c r="H223" t="s">
        <v>431</v>
      </c>
      <c r="J223" t="s">
        <v>25</v>
      </c>
      <c r="K223" t="s">
        <v>25</v>
      </c>
      <c r="L223" s="27">
        <v>141922</v>
      </c>
      <c r="M223" s="27">
        <v>448418</v>
      </c>
      <c r="N223" t="s">
        <v>31</v>
      </c>
    </row>
    <row r="224" spans="1:14" x14ac:dyDescent="0.25">
      <c r="A224" t="s">
        <v>1208</v>
      </c>
      <c r="B224" t="s">
        <v>428</v>
      </c>
      <c r="C224" t="s">
        <v>112</v>
      </c>
      <c r="D224" t="s">
        <v>129</v>
      </c>
      <c r="E224" t="s">
        <v>234</v>
      </c>
      <c r="F224" t="s">
        <v>429</v>
      </c>
      <c r="G224" t="s">
        <v>430</v>
      </c>
      <c r="H224" t="s">
        <v>130</v>
      </c>
      <c r="J224" t="s">
        <v>200</v>
      </c>
      <c r="K224" t="s">
        <v>25</v>
      </c>
      <c r="L224" s="27">
        <v>138314</v>
      </c>
      <c r="M224" s="27">
        <v>3173746</v>
      </c>
      <c r="N224" t="s">
        <v>31</v>
      </c>
    </row>
    <row r="225" spans="1:14" x14ac:dyDescent="0.25">
      <c r="A225" t="s">
        <v>1403</v>
      </c>
      <c r="B225" t="s">
        <v>1404</v>
      </c>
      <c r="C225" t="s">
        <v>112</v>
      </c>
      <c r="D225" t="s">
        <v>182</v>
      </c>
      <c r="E225" t="s">
        <v>16</v>
      </c>
      <c r="G225" t="s">
        <v>64</v>
      </c>
      <c r="H225" t="s">
        <v>2385</v>
      </c>
      <c r="J225" t="s">
        <v>77</v>
      </c>
      <c r="K225" t="s">
        <v>25</v>
      </c>
      <c r="L225" s="27">
        <v>0</v>
      </c>
      <c r="M225" s="27">
        <v>12750</v>
      </c>
      <c r="N225" t="s">
        <v>31</v>
      </c>
    </row>
    <row r="226" spans="1:14" x14ac:dyDescent="0.25">
      <c r="A226" t="s">
        <v>1728</v>
      </c>
      <c r="B226" t="s">
        <v>856</v>
      </c>
      <c r="C226" t="s">
        <v>112</v>
      </c>
      <c r="D226" t="s">
        <v>135</v>
      </c>
      <c r="E226" t="s">
        <v>767</v>
      </c>
      <c r="G226" t="s">
        <v>769</v>
      </c>
      <c r="H226" t="s">
        <v>155</v>
      </c>
      <c r="I226">
        <v>17156</v>
      </c>
      <c r="J226" t="s">
        <v>470</v>
      </c>
      <c r="K226" t="s">
        <v>25</v>
      </c>
      <c r="L226" s="27">
        <v>10488630.779999999</v>
      </c>
      <c r="M226" s="27">
        <v>5944655.3099999996</v>
      </c>
      <c r="N226" t="s">
        <v>31</v>
      </c>
    </row>
    <row r="227" spans="1:14" x14ac:dyDescent="0.25">
      <c r="A227" t="s">
        <v>1729</v>
      </c>
      <c r="B227" t="s">
        <v>857</v>
      </c>
      <c r="C227" t="s">
        <v>112</v>
      </c>
      <c r="D227" t="s">
        <v>135</v>
      </c>
      <c r="E227" t="s">
        <v>767</v>
      </c>
      <c r="G227" t="s">
        <v>769</v>
      </c>
      <c r="H227" t="s">
        <v>155</v>
      </c>
      <c r="I227">
        <v>17156</v>
      </c>
      <c r="J227" t="s">
        <v>845</v>
      </c>
      <c r="K227" t="s">
        <v>25</v>
      </c>
      <c r="L227" s="27">
        <v>12362392</v>
      </c>
      <c r="M227" s="27">
        <v>11324902.83</v>
      </c>
      <c r="N227" t="s">
        <v>31</v>
      </c>
    </row>
    <row r="228" spans="1:14" x14ac:dyDescent="0.25">
      <c r="A228" t="s">
        <v>1730</v>
      </c>
      <c r="B228" t="s">
        <v>858</v>
      </c>
      <c r="C228" t="s">
        <v>112</v>
      </c>
      <c r="D228" t="s">
        <v>135</v>
      </c>
      <c r="E228" t="s">
        <v>767</v>
      </c>
      <c r="G228" t="s">
        <v>769</v>
      </c>
      <c r="H228" t="s">
        <v>155</v>
      </c>
      <c r="I228">
        <v>17156</v>
      </c>
      <c r="J228" t="s">
        <v>200</v>
      </c>
      <c r="K228" t="s">
        <v>25</v>
      </c>
      <c r="L228" s="27">
        <v>9502046.2100000009</v>
      </c>
      <c r="M228" s="27">
        <v>7608355.4900000002</v>
      </c>
      <c r="N228" t="s">
        <v>31</v>
      </c>
    </row>
    <row r="229" spans="1:14" x14ac:dyDescent="0.25">
      <c r="A229" t="s">
        <v>1755</v>
      </c>
      <c r="B229" t="s">
        <v>1006</v>
      </c>
      <c r="C229" t="s">
        <v>112</v>
      </c>
      <c r="D229" t="s">
        <v>135</v>
      </c>
      <c r="E229" t="s">
        <v>1003</v>
      </c>
      <c r="G229" t="s">
        <v>551</v>
      </c>
      <c r="H229" t="s">
        <v>155</v>
      </c>
      <c r="I229">
        <v>17210</v>
      </c>
      <c r="J229" t="s">
        <v>190</v>
      </c>
      <c r="K229" t="s">
        <v>25</v>
      </c>
      <c r="L229" s="27">
        <v>2708760.58</v>
      </c>
      <c r="M229" s="27">
        <v>2708760.58</v>
      </c>
      <c r="N229" t="s">
        <v>31</v>
      </c>
    </row>
    <row r="230" spans="1:14" x14ac:dyDescent="0.25">
      <c r="A230" t="s">
        <v>1714</v>
      </c>
      <c r="B230" t="s">
        <v>170</v>
      </c>
      <c r="C230" t="s">
        <v>112</v>
      </c>
      <c r="D230" t="s">
        <v>135</v>
      </c>
      <c r="E230" t="s">
        <v>16</v>
      </c>
      <c r="G230" t="s">
        <v>75</v>
      </c>
      <c r="H230" t="s">
        <v>155</v>
      </c>
      <c r="I230">
        <v>17124</v>
      </c>
      <c r="J230" t="s">
        <v>161</v>
      </c>
      <c r="K230" t="s">
        <v>25</v>
      </c>
      <c r="L230" s="27">
        <v>14699415.460000001</v>
      </c>
      <c r="M230" s="27">
        <v>3234247.94</v>
      </c>
      <c r="N230" t="s">
        <v>31</v>
      </c>
    </row>
    <row r="231" spans="1:14" x14ac:dyDescent="0.25">
      <c r="A231" t="s">
        <v>1684</v>
      </c>
      <c r="B231" t="s">
        <v>734</v>
      </c>
      <c r="C231" t="s">
        <v>112</v>
      </c>
      <c r="D231" t="s">
        <v>135</v>
      </c>
      <c r="E231" t="s">
        <v>625</v>
      </c>
      <c r="G231" t="s">
        <v>219</v>
      </c>
      <c r="H231" t="s">
        <v>155</v>
      </c>
      <c r="I231">
        <v>19891</v>
      </c>
      <c r="J231" t="s">
        <v>598</v>
      </c>
      <c r="K231" t="s">
        <v>25</v>
      </c>
      <c r="L231" s="27">
        <v>12885267.880000001</v>
      </c>
      <c r="M231" s="27">
        <v>6430889.75</v>
      </c>
      <c r="N231" t="s">
        <v>31</v>
      </c>
    </row>
    <row r="232" spans="1:14" x14ac:dyDescent="0.25">
      <c r="A232" t="s">
        <v>1767</v>
      </c>
      <c r="B232" t="s">
        <v>175</v>
      </c>
      <c r="C232" t="s">
        <v>112</v>
      </c>
      <c r="D232" t="s">
        <v>135</v>
      </c>
      <c r="E232" t="s">
        <v>16</v>
      </c>
      <c r="G232" t="s">
        <v>35</v>
      </c>
      <c r="H232" t="s">
        <v>155</v>
      </c>
      <c r="I232">
        <v>19901</v>
      </c>
      <c r="J232" t="s">
        <v>176</v>
      </c>
      <c r="K232" t="s">
        <v>25</v>
      </c>
      <c r="L232" s="27">
        <v>13516151.32</v>
      </c>
      <c r="M232" s="27">
        <v>9258749.75</v>
      </c>
      <c r="N232" t="s">
        <v>31</v>
      </c>
    </row>
    <row r="233" spans="1:14" x14ac:dyDescent="0.25">
      <c r="A233" t="s">
        <v>1733</v>
      </c>
      <c r="B233" t="s">
        <v>911</v>
      </c>
      <c r="C233" t="s">
        <v>112</v>
      </c>
      <c r="D233" t="s">
        <v>135</v>
      </c>
      <c r="E233" t="s">
        <v>892</v>
      </c>
      <c r="G233" t="s">
        <v>125</v>
      </c>
      <c r="H233" t="s">
        <v>155</v>
      </c>
      <c r="I233">
        <v>19960</v>
      </c>
      <c r="J233" t="s">
        <v>912</v>
      </c>
      <c r="K233" t="s">
        <v>25</v>
      </c>
      <c r="L233" s="27">
        <v>9212149.4600000009</v>
      </c>
      <c r="M233" s="27">
        <v>7098734.4199999999</v>
      </c>
      <c r="N233" t="s">
        <v>31</v>
      </c>
    </row>
    <row r="234" spans="1:14" x14ac:dyDescent="0.25">
      <c r="A234" t="s">
        <v>1671</v>
      </c>
      <c r="B234" t="s">
        <v>1022</v>
      </c>
      <c r="C234" t="s">
        <v>112</v>
      </c>
      <c r="D234" t="s">
        <v>135</v>
      </c>
      <c r="E234" t="s">
        <v>471</v>
      </c>
      <c r="G234" t="s">
        <v>594</v>
      </c>
      <c r="H234" t="s">
        <v>155</v>
      </c>
      <c r="I234">
        <v>19889</v>
      </c>
      <c r="J234" t="s">
        <v>1004</v>
      </c>
      <c r="K234" t="s">
        <v>25</v>
      </c>
      <c r="L234" s="27">
        <v>876452.69</v>
      </c>
      <c r="M234" s="27">
        <v>675868.3</v>
      </c>
      <c r="N234" t="s">
        <v>31</v>
      </c>
    </row>
    <row r="235" spans="1:14" x14ac:dyDescent="0.25">
      <c r="A235" t="s">
        <v>1752</v>
      </c>
      <c r="B235" t="s">
        <v>989</v>
      </c>
      <c r="C235" t="s">
        <v>112</v>
      </c>
      <c r="D235" t="s">
        <v>135</v>
      </c>
      <c r="E235" t="s">
        <v>625</v>
      </c>
      <c r="G235" t="s">
        <v>47</v>
      </c>
      <c r="H235" t="s">
        <v>155</v>
      </c>
      <c r="I235">
        <v>19892</v>
      </c>
      <c r="J235" t="s">
        <v>169</v>
      </c>
      <c r="K235" t="s">
        <v>25</v>
      </c>
      <c r="L235" s="27">
        <v>2038882.5</v>
      </c>
      <c r="M235" s="27">
        <v>622314.43999999994</v>
      </c>
      <c r="N235" t="s">
        <v>31</v>
      </c>
    </row>
    <row r="236" spans="1:14" x14ac:dyDescent="0.25">
      <c r="A236" t="s">
        <v>1692</v>
      </c>
      <c r="B236" t="s">
        <v>425</v>
      </c>
      <c r="C236" t="s">
        <v>112</v>
      </c>
      <c r="D236" t="s">
        <v>135</v>
      </c>
      <c r="E236" t="s">
        <v>234</v>
      </c>
      <c r="G236" t="s">
        <v>399</v>
      </c>
      <c r="H236" t="s">
        <v>155</v>
      </c>
      <c r="I236">
        <v>19895</v>
      </c>
      <c r="J236" t="s">
        <v>426</v>
      </c>
      <c r="K236" t="s">
        <v>25</v>
      </c>
      <c r="L236" s="27">
        <v>1607052.38</v>
      </c>
      <c r="M236" s="27">
        <v>453135.46</v>
      </c>
      <c r="N236" t="s">
        <v>31</v>
      </c>
    </row>
    <row r="237" spans="1:14" x14ac:dyDescent="0.25">
      <c r="A237" t="s">
        <v>1706</v>
      </c>
      <c r="B237" t="s">
        <v>995</v>
      </c>
      <c r="C237" t="s">
        <v>112</v>
      </c>
      <c r="D237" t="s">
        <v>135</v>
      </c>
      <c r="E237" t="s">
        <v>996</v>
      </c>
      <c r="G237" t="s">
        <v>997</v>
      </c>
      <c r="H237" t="s">
        <v>155</v>
      </c>
      <c r="I237">
        <v>19910</v>
      </c>
      <c r="J237" t="s">
        <v>470</v>
      </c>
      <c r="K237" t="s">
        <v>25</v>
      </c>
      <c r="L237" s="27">
        <v>4147313.22</v>
      </c>
      <c r="M237" s="27">
        <v>500184.67</v>
      </c>
      <c r="N237" t="s">
        <v>31</v>
      </c>
    </row>
    <row r="238" spans="1:14" x14ac:dyDescent="0.25">
      <c r="A238" t="s">
        <v>1742</v>
      </c>
      <c r="B238" t="s">
        <v>741</v>
      </c>
      <c r="C238" t="s">
        <v>112</v>
      </c>
      <c r="D238" t="s">
        <v>135</v>
      </c>
      <c r="E238" t="s">
        <v>625</v>
      </c>
      <c r="G238" t="s">
        <v>673</v>
      </c>
      <c r="H238" t="s">
        <v>155</v>
      </c>
      <c r="I238">
        <v>20023</v>
      </c>
      <c r="J238" t="s">
        <v>156</v>
      </c>
      <c r="K238" t="s">
        <v>25</v>
      </c>
      <c r="L238" s="27">
        <v>3894656.12</v>
      </c>
      <c r="M238" s="27">
        <v>3736112.48</v>
      </c>
      <c r="N238" t="s">
        <v>31</v>
      </c>
    </row>
    <row r="239" spans="1:14" x14ac:dyDescent="0.25">
      <c r="A239" t="s">
        <v>1764</v>
      </c>
      <c r="B239" t="s">
        <v>1039</v>
      </c>
      <c r="C239" t="s">
        <v>112</v>
      </c>
      <c r="D239" t="s">
        <v>135</v>
      </c>
      <c r="E239" t="s">
        <v>767</v>
      </c>
      <c r="G239" t="s">
        <v>855</v>
      </c>
      <c r="H239" t="s">
        <v>155</v>
      </c>
      <c r="I239">
        <v>19897</v>
      </c>
      <c r="J239" t="s">
        <v>156</v>
      </c>
      <c r="K239" t="s">
        <v>25</v>
      </c>
      <c r="L239" s="27">
        <v>4537782.1100000003</v>
      </c>
      <c r="M239" s="27">
        <v>1036736.7</v>
      </c>
      <c r="N239" t="s">
        <v>31</v>
      </c>
    </row>
    <row r="240" spans="1:14" x14ac:dyDescent="0.25">
      <c r="A240" t="s">
        <v>1766</v>
      </c>
      <c r="B240" t="s">
        <v>1085</v>
      </c>
      <c r="C240" t="s">
        <v>112</v>
      </c>
      <c r="D240" t="s">
        <v>135</v>
      </c>
      <c r="E240" t="s">
        <v>767</v>
      </c>
      <c r="G240" t="s">
        <v>818</v>
      </c>
      <c r="H240" t="s">
        <v>155</v>
      </c>
      <c r="I240">
        <v>20550</v>
      </c>
      <c r="J240" t="s">
        <v>120</v>
      </c>
      <c r="K240" t="s">
        <v>25</v>
      </c>
      <c r="L240" s="27">
        <v>7954132.71</v>
      </c>
      <c r="M240" s="27">
        <v>6538434.9100000001</v>
      </c>
      <c r="N240" t="s">
        <v>31</v>
      </c>
    </row>
    <row r="241" spans="1:14" x14ac:dyDescent="0.25">
      <c r="A241" t="s">
        <v>1711</v>
      </c>
      <c r="B241" t="s">
        <v>1712</v>
      </c>
      <c r="C241" t="s">
        <v>112</v>
      </c>
      <c r="D241" t="s">
        <v>135</v>
      </c>
      <c r="E241" t="s">
        <v>16</v>
      </c>
      <c r="G241" t="s">
        <v>75</v>
      </c>
      <c r="H241" t="s">
        <v>155</v>
      </c>
      <c r="I241">
        <v>17124</v>
      </c>
      <c r="J241" t="s">
        <v>161</v>
      </c>
      <c r="K241" t="s">
        <v>25</v>
      </c>
      <c r="L241" s="27">
        <v>2702851.65</v>
      </c>
      <c r="M241" s="27">
        <v>2702851.65</v>
      </c>
      <c r="N241" t="s">
        <v>31</v>
      </c>
    </row>
    <row r="242" spans="1:14" x14ac:dyDescent="0.25">
      <c r="A242" t="s">
        <v>1273</v>
      </c>
      <c r="B242" t="s">
        <v>395</v>
      </c>
      <c r="C242" t="s">
        <v>112</v>
      </c>
      <c r="D242" t="s">
        <v>182</v>
      </c>
      <c r="E242" t="s">
        <v>234</v>
      </c>
      <c r="G242" t="s">
        <v>279</v>
      </c>
      <c r="H242" t="s">
        <v>396</v>
      </c>
      <c r="J242" t="s">
        <v>397</v>
      </c>
      <c r="K242" t="s">
        <v>25</v>
      </c>
      <c r="L242" s="27">
        <v>1319146</v>
      </c>
      <c r="M242" s="27">
        <v>1319146</v>
      </c>
      <c r="N242" t="s">
        <v>31</v>
      </c>
    </row>
    <row r="243" spans="1:14" x14ac:dyDescent="0.25">
      <c r="A243" t="s">
        <v>1721</v>
      </c>
      <c r="B243" t="s">
        <v>1722</v>
      </c>
      <c r="C243" t="s">
        <v>112</v>
      </c>
      <c r="D243" t="s">
        <v>135</v>
      </c>
      <c r="E243" t="s">
        <v>767</v>
      </c>
      <c r="G243" t="s">
        <v>769</v>
      </c>
      <c r="H243" t="s">
        <v>155</v>
      </c>
      <c r="I243">
        <v>17156</v>
      </c>
      <c r="J243" t="s">
        <v>454</v>
      </c>
      <c r="K243" t="s">
        <v>25</v>
      </c>
      <c r="L243" s="27">
        <v>1824789.58</v>
      </c>
      <c r="M243" s="27">
        <v>1989634.6</v>
      </c>
      <c r="N243" t="s">
        <v>31</v>
      </c>
    </row>
    <row r="244" spans="1:14" x14ac:dyDescent="0.25">
      <c r="A244" t="s">
        <v>1719</v>
      </c>
      <c r="B244" t="s">
        <v>1035</v>
      </c>
      <c r="C244" t="s">
        <v>112</v>
      </c>
      <c r="D244" t="s">
        <v>135</v>
      </c>
      <c r="E244" t="s">
        <v>996</v>
      </c>
      <c r="G244" t="s">
        <v>998</v>
      </c>
      <c r="H244" t="s">
        <v>155</v>
      </c>
      <c r="I244">
        <v>19904</v>
      </c>
      <c r="J244" t="s">
        <v>470</v>
      </c>
      <c r="K244" t="s">
        <v>25</v>
      </c>
      <c r="L244" s="27">
        <v>1315523.82</v>
      </c>
      <c r="M244" s="27">
        <v>276241.08</v>
      </c>
      <c r="N244" t="s">
        <v>31</v>
      </c>
    </row>
    <row r="245" spans="1:14" x14ac:dyDescent="0.25">
      <c r="A245" t="s">
        <v>1664</v>
      </c>
      <c r="B245" t="s">
        <v>154</v>
      </c>
      <c r="C245" t="s">
        <v>112</v>
      </c>
      <c r="D245" t="s">
        <v>135</v>
      </c>
      <c r="E245" t="s">
        <v>16</v>
      </c>
      <c r="G245" t="s">
        <v>64</v>
      </c>
      <c r="H245" t="s">
        <v>155</v>
      </c>
      <c r="I245">
        <v>20540</v>
      </c>
      <c r="J245" t="s">
        <v>156</v>
      </c>
      <c r="K245" t="s">
        <v>25</v>
      </c>
      <c r="L245" s="27">
        <v>3051692.6</v>
      </c>
      <c r="M245" s="27">
        <v>354742.03</v>
      </c>
      <c r="N245" t="s">
        <v>31</v>
      </c>
    </row>
    <row r="246" spans="1:14" x14ac:dyDescent="0.25">
      <c r="A246" t="s">
        <v>1749</v>
      </c>
      <c r="B246" t="s">
        <v>980</v>
      </c>
      <c r="C246" t="s">
        <v>112</v>
      </c>
      <c r="D246" t="s">
        <v>135</v>
      </c>
      <c r="E246" t="s">
        <v>1003</v>
      </c>
      <c r="G246" t="s">
        <v>151</v>
      </c>
      <c r="H246" t="s">
        <v>155</v>
      </c>
      <c r="I246">
        <v>20111</v>
      </c>
      <c r="J246" t="s">
        <v>193</v>
      </c>
      <c r="K246" t="s">
        <v>25</v>
      </c>
      <c r="L246" s="27">
        <v>4121789.41</v>
      </c>
      <c r="M246" s="27">
        <v>2355123.79</v>
      </c>
      <c r="N246" t="s">
        <v>31</v>
      </c>
    </row>
    <row r="247" spans="1:14" x14ac:dyDescent="0.25">
      <c r="A247" t="s">
        <v>1747</v>
      </c>
      <c r="B247" t="s">
        <v>853</v>
      </c>
      <c r="C247" t="s">
        <v>112</v>
      </c>
      <c r="D247" t="s">
        <v>135</v>
      </c>
      <c r="E247" t="s">
        <v>767</v>
      </c>
      <c r="G247" t="s">
        <v>843</v>
      </c>
      <c r="H247" t="s">
        <v>155</v>
      </c>
      <c r="I247">
        <v>20541</v>
      </c>
      <c r="J247" t="s">
        <v>854</v>
      </c>
      <c r="K247" t="s">
        <v>25</v>
      </c>
      <c r="L247" s="27">
        <v>7065118.5499999998</v>
      </c>
      <c r="M247" s="27">
        <v>5207267.84</v>
      </c>
      <c r="N247" t="s">
        <v>31</v>
      </c>
    </row>
    <row r="248" spans="1:14" x14ac:dyDescent="0.25">
      <c r="A248" t="s">
        <v>1679</v>
      </c>
      <c r="B248" t="s">
        <v>159</v>
      </c>
      <c r="C248" t="s">
        <v>112</v>
      </c>
      <c r="D248" t="s">
        <v>135</v>
      </c>
      <c r="E248" t="s">
        <v>16</v>
      </c>
      <c r="G248" t="s">
        <v>160</v>
      </c>
      <c r="H248" t="s">
        <v>155</v>
      </c>
      <c r="I248">
        <v>20115</v>
      </c>
      <c r="J248" t="s">
        <v>161</v>
      </c>
      <c r="K248" t="s">
        <v>25</v>
      </c>
      <c r="L248" s="27">
        <v>3533495.98</v>
      </c>
      <c r="M248" s="27">
        <v>2909680.47</v>
      </c>
      <c r="N248" t="s">
        <v>31</v>
      </c>
    </row>
    <row r="249" spans="1:14" x14ac:dyDescent="0.25">
      <c r="A249" t="s">
        <v>1674</v>
      </c>
      <c r="B249" t="s">
        <v>421</v>
      </c>
      <c r="C249" t="s">
        <v>112</v>
      </c>
      <c r="D249" t="s">
        <v>135</v>
      </c>
      <c r="E249" t="s">
        <v>234</v>
      </c>
      <c r="G249" t="s">
        <v>258</v>
      </c>
      <c r="H249" t="s">
        <v>155</v>
      </c>
      <c r="I249">
        <v>20547</v>
      </c>
      <c r="J249" t="s">
        <v>422</v>
      </c>
      <c r="K249" t="s">
        <v>25</v>
      </c>
      <c r="L249" s="27">
        <v>9951917.0399999991</v>
      </c>
      <c r="M249" s="27">
        <v>5251741.4400000004</v>
      </c>
      <c r="N249" t="s">
        <v>31</v>
      </c>
    </row>
    <row r="250" spans="1:14" x14ac:dyDescent="0.25">
      <c r="A250" t="s">
        <v>1666</v>
      </c>
      <c r="B250" t="s">
        <v>974</v>
      </c>
      <c r="C250" t="s">
        <v>112</v>
      </c>
      <c r="D250" t="s">
        <v>135</v>
      </c>
      <c r="E250" t="s">
        <v>984</v>
      </c>
      <c r="G250" t="s">
        <v>975</v>
      </c>
      <c r="H250" t="s">
        <v>155</v>
      </c>
      <c r="I250">
        <v>20548</v>
      </c>
      <c r="J250" t="s">
        <v>193</v>
      </c>
      <c r="K250" t="s">
        <v>25</v>
      </c>
      <c r="L250" s="27">
        <v>4453235.57</v>
      </c>
      <c r="M250" s="27">
        <v>1292155.52</v>
      </c>
      <c r="N250" t="s">
        <v>31</v>
      </c>
    </row>
    <row r="251" spans="1:14" x14ac:dyDescent="0.25">
      <c r="A251" t="s">
        <v>1682</v>
      </c>
      <c r="B251" t="s">
        <v>1083</v>
      </c>
      <c r="C251" t="s">
        <v>112</v>
      </c>
      <c r="D251" t="s">
        <v>135</v>
      </c>
      <c r="E251" t="s">
        <v>234</v>
      </c>
      <c r="G251" t="s">
        <v>1103</v>
      </c>
      <c r="H251" t="s">
        <v>155</v>
      </c>
      <c r="I251">
        <v>20550</v>
      </c>
      <c r="J251" t="s">
        <v>187</v>
      </c>
      <c r="K251" t="s">
        <v>25</v>
      </c>
      <c r="L251" s="27">
        <v>9114704.3399999999</v>
      </c>
      <c r="M251" s="27">
        <v>2142853.48</v>
      </c>
      <c r="N251" t="s">
        <v>31</v>
      </c>
    </row>
    <row r="252" spans="1:14" x14ac:dyDescent="0.25">
      <c r="A252" t="s">
        <v>1665</v>
      </c>
      <c r="B252" t="s">
        <v>905</v>
      </c>
      <c r="C252" t="s">
        <v>112</v>
      </c>
      <c r="D252" t="s">
        <v>135</v>
      </c>
      <c r="E252" t="s">
        <v>234</v>
      </c>
      <c r="G252" t="s">
        <v>246</v>
      </c>
      <c r="H252" t="s">
        <v>155</v>
      </c>
      <c r="I252">
        <v>20544</v>
      </c>
      <c r="J252" t="s">
        <v>161</v>
      </c>
      <c r="K252" t="s">
        <v>25</v>
      </c>
      <c r="L252" s="27">
        <v>4652028.5999999996</v>
      </c>
      <c r="M252" s="27">
        <v>1315502.24</v>
      </c>
      <c r="N252" t="s">
        <v>31</v>
      </c>
    </row>
    <row r="253" spans="1:14" x14ac:dyDescent="0.25">
      <c r="A253" t="s">
        <v>1699</v>
      </c>
      <c r="B253" t="s">
        <v>1084</v>
      </c>
      <c r="C253" t="s">
        <v>112</v>
      </c>
      <c r="D253" t="s">
        <v>135</v>
      </c>
      <c r="E253" t="s">
        <v>16</v>
      </c>
      <c r="G253" t="s">
        <v>1087</v>
      </c>
      <c r="H253" t="s">
        <v>155</v>
      </c>
      <c r="I253">
        <v>20543</v>
      </c>
      <c r="J253" t="s">
        <v>424</v>
      </c>
      <c r="K253" t="s">
        <v>25</v>
      </c>
      <c r="L253" s="27">
        <v>14247678.18</v>
      </c>
      <c r="M253" s="27">
        <v>8548739.8599999994</v>
      </c>
      <c r="N253" t="s">
        <v>31</v>
      </c>
    </row>
    <row r="254" spans="1:14" x14ac:dyDescent="0.25">
      <c r="A254" t="s">
        <v>1761</v>
      </c>
      <c r="B254" t="s">
        <v>907</v>
      </c>
      <c r="C254" t="s">
        <v>112</v>
      </c>
      <c r="D254" t="s">
        <v>135</v>
      </c>
      <c r="E254" t="s">
        <v>892</v>
      </c>
      <c r="G254" t="s">
        <v>114</v>
      </c>
      <c r="H254" t="s">
        <v>155</v>
      </c>
      <c r="I254">
        <v>20546</v>
      </c>
      <c r="J254" t="s">
        <v>156</v>
      </c>
      <c r="K254" t="s">
        <v>25</v>
      </c>
      <c r="L254" s="27">
        <v>3845318.42</v>
      </c>
      <c r="M254" s="27">
        <v>1914167.23</v>
      </c>
      <c r="N254" t="s">
        <v>31</v>
      </c>
    </row>
    <row r="255" spans="1:14" x14ac:dyDescent="0.25">
      <c r="A255" t="s">
        <v>1740</v>
      </c>
      <c r="B255" t="s">
        <v>1104</v>
      </c>
      <c r="C255" t="s">
        <v>112</v>
      </c>
      <c r="D255" t="s">
        <v>135</v>
      </c>
      <c r="E255" t="s">
        <v>471</v>
      </c>
      <c r="G255" t="s">
        <v>1105</v>
      </c>
      <c r="H255" t="s">
        <v>155</v>
      </c>
      <c r="I255">
        <v>20551</v>
      </c>
      <c r="J255" t="s">
        <v>172</v>
      </c>
      <c r="K255" t="s">
        <v>25</v>
      </c>
      <c r="L255" s="27">
        <v>1291409.17</v>
      </c>
      <c r="M255" s="27">
        <v>1259266.82</v>
      </c>
      <c r="N255" t="s">
        <v>31</v>
      </c>
    </row>
    <row r="256" spans="1:14" x14ac:dyDescent="0.25">
      <c r="A256" t="s">
        <v>1687</v>
      </c>
      <c r="B256" t="s">
        <v>603</v>
      </c>
      <c r="C256" t="s">
        <v>112</v>
      </c>
      <c r="D256" t="s">
        <v>135</v>
      </c>
      <c r="E256" t="s">
        <v>471</v>
      </c>
      <c r="G256" t="s">
        <v>604</v>
      </c>
      <c r="H256" t="s">
        <v>155</v>
      </c>
      <c r="I256">
        <v>20538</v>
      </c>
      <c r="J256" t="s">
        <v>172</v>
      </c>
      <c r="K256" t="s">
        <v>25</v>
      </c>
      <c r="L256" s="27">
        <v>17630.27</v>
      </c>
      <c r="M256" s="27">
        <v>17630.27</v>
      </c>
      <c r="N256" t="s">
        <v>31</v>
      </c>
    </row>
    <row r="257" spans="1:14" x14ac:dyDescent="0.25">
      <c r="A257" t="s">
        <v>1769</v>
      </c>
      <c r="B257" t="s">
        <v>1017</v>
      </c>
      <c r="C257" t="s">
        <v>112</v>
      </c>
      <c r="D257" t="s">
        <v>135</v>
      </c>
      <c r="E257" t="s">
        <v>767</v>
      </c>
      <c r="G257" t="s">
        <v>1018</v>
      </c>
      <c r="H257" t="s">
        <v>155</v>
      </c>
      <c r="I257">
        <v>19905</v>
      </c>
      <c r="J257" t="s">
        <v>131</v>
      </c>
      <c r="K257" t="s">
        <v>25</v>
      </c>
      <c r="L257" s="27">
        <v>713470.97</v>
      </c>
      <c r="M257" s="27">
        <v>279386.52</v>
      </c>
      <c r="N257" t="s">
        <v>31</v>
      </c>
    </row>
    <row r="258" spans="1:14" x14ac:dyDescent="0.25">
      <c r="A258" t="s">
        <v>1698</v>
      </c>
      <c r="B258" t="s">
        <v>906</v>
      </c>
      <c r="C258" t="s">
        <v>112</v>
      </c>
      <c r="D258" t="s">
        <v>135</v>
      </c>
      <c r="E258" t="s">
        <v>892</v>
      </c>
      <c r="G258" t="s">
        <v>242</v>
      </c>
      <c r="H258" t="s">
        <v>155</v>
      </c>
      <c r="I258">
        <v>20544</v>
      </c>
      <c r="J258" t="s">
        <v>161</v>
      </c>
      <c r="K258" t="s">
        <v>25</v>
      </c>
      <c r="L258" s="27">
        <v>5218756.82</v>
      </c>
      <c r="M258" s="27">
        <v>2710797.74</v>
      </c>
      <c r="N258" t="s">
        <v>31</v>
      </c>
    </row>
    <row r="259" spans="1:14" x14ac:dyDescent="0.25">
      <c r="A259" t="s">
        <v>1771</v>
      </c>
      <c r="B259" t="s">
        <v>908</v>
      </c>
      <c r="C259" t="s">
        <v>112</v>
      </c>
      <c r="D259" t="s">
        <v>135</v>
      </c>
      <c r="E259" t="s">
        <v>892</v>
      </c>
      <c r="G259" t="s">
        <v>272</v>
      </c>
      <c r="H259" t="s">
        <v>155</v>
      </c>
      <c r="I259">
        <v>20546</v>
      </c>
      <c r="J259" t="s">
        <v>156</v>
      </c>
      <c r="K259" t="s">
        <v>25</v>
      </c>
      <c r="L259" s="27">
        <v>975818.27</v>
      </c>
      <c r="M259" s="27">
        <v>792274.27</v>
      </c>
      <c r="N259" t="s">
        <v>31</v>
      </c>
    </row>
    <row r="260" spans="1:14" x14ac:dyDescent="0.25">
      <c r="A260" t="s">
        <v>1661</v>
      </c>
      <c r="B260" t="s">
        <v>1662</v>
      </c>
      <c r="C260" t="s">
        <v>112</v>
      </c>
      <c r="D260" t="s">
        <v>135</v>
      </c>
      <c r="E260" t="s">
        <v>471</v>
      </c>
      <c r="G260" t="s">
        <v>1102</v>
      </c>
      <c r="H260" t="s">
        <v>155</v>
      </c>
      <c r="I260">
        <v>20549</v>
      </c>
      <c r="J260" t="s">
        <v>172</v>
      </c>
      <c r="K260" t="s">
        <v>25</v>
      </c>
      <c r="L260" s="27">
        <v>4126037.71</v>
      </c>
      <c r="M260" s="27">
        <v>4024593.81</v>
      </c>
      <c r="N260" t="s">
        <v>31</v>
      </c>
    </row>
    <row r="261" spans="1:14" x14ac:dyDescent="0.25">
      <c r="A261" t="s">
        <v>1681</v>
      </c>
      <c r="B261" t="s">
        <v>162</v>
      </c>
      <c r="C261" t="s">
        <v>112</v>
      </c>
      <c r="D261" t="s">
        <v>135</v>
      </c>
      <c r="E261" t="s">
        <v>16</v>
      </c>
      <c r="G261" t="s">
        <v>163</v>
      </c>
      <c r="H261" t="s">
        <v>155</v>
      </c>
      <c r="I261">
        <v>20537</v>
      </c>
      <c r="J261" t="s">
        <v>156</v>
      </c>
      <c r="K261" t="s">
        <v>25</v>
      </c>
      <c r="L261" s="27">
        <v>8383435.0700000003</v>
      </c>
      <c r="M261" s="27">
        <v>6073168.1399999997</v>
      </c>
      <c r="N261" t="s">
        <v>31</v>
      </c>
    </row>
    <row r="262" spans="1:14" x14ac:dyDescent="0.25">
      <c r="A262" t="s">
        <v>1668</v>
      </c>
      <c r="B262" t="s">
        <v>157</v>
      </c>
      <c r="C262" t="s">
        <v>112</v>
      </c>
      <c r="D262" t="s">
        <v>135</v>
      </c>
      <c r="E262" t="s">
        <v>16</v>
      </c>
      <c r="G262" t="s">
        <v>158</v>
      </c>
      <c r="H262" t="s">
        <v>155</v>
      </c>
      <c r="I262">
        <v>20537</v>
      </c>
      <c r="J262" t="s">
        <v>156</v>
      </c>
      <c r="K262" t="s">
        <v>25</v>
      </c>
      <c r="L262" s="27">
        <v>2389538.87</v>
      </c>
      <c r="M262" s="27">
        <v>2052405.54</v>
      </c>
      <c r="N262" t="s">
        <v>31</v>
      </c>
    </row>
    <row r="263" spans="1:14" x14ac:dyDescent="0.25">
      <c r="A263" t="s">
        <v>1725</v>
      </c>
      <c r="B263" t="s">
        <v>1726</v>
      </c>
      <c r="C263" t="s">
        <v>112</v>
      </c>
      <c r="D263" t="s">
        <v>135</v>
      </c>
      <c r="E263" t="s">
        <v>767</v>
      </c>
      <c r="G263" t="s">
        <v>769</v>
      </c>
      <c r="H263" t="s">
        <v>155</v>
      </c>
      <c r="I263">
        <v>17156</v>
      </c>
      <c r="J263" t="s">
        <v>454</v>
      </c>
      <c r="K263" t="s">
        <v>25</v>
      </c>
      <c r="L263" s="27">
        <v>4257842.3499999996</v>
      </c>
      <c r="M263" s="27">
        <v>4516009.16</v>
      </c>
      <c r="N263" t="s">
        <v>31</v>
      </c>
    </row>
    <row r="264" spans="1:14" x14ac:dyDescent="0.25">
      <c r="A264" t="s">
        <v>1202</v>
      </c>
      <c r="B264" t="s">
        <v>433</v>
      </c>
      <c r="C264" t="s">
        <v>112</v>
      </c>
      <c r="D264" t="s">
        <v>129</v>
      </c>
      <c r="E264" t="s">
        <v>234</v>
      </c>
      <c r="F264" t="s">
        <v>433</v>
      </c>
      <c r="G264" t="s">
        <v>114</v>
      </c>
      <c r="H264" t="s">
        <v>434</v>
      </c>
      <c r="J264" t="s">
        <v>146</v>
      </c>
      <c r="K264" t="s">
        <v>25</v>
      </c>
      <c r="L264" s="27">
        <v>304383.02</v>
      </c>
      <c r="M264" s="27">
        <v>9721674</v>
      </c>
      <c r="N264" t="s">
        <v>31</v>
      </c>
    </row>
    <row r="265" spans="1:14" x14ac:dyDescent="0.25">
      <c r="A265" t="s">
        <v>1256</v>
      </c>
      <c r="B265" t="s">
        <v>191</v>
      </c>
      <c r="C265" t="s">
        <v>112</v>
      </c>
      <c r="D265" t="s">
        <v>129</v>
      </c>
      <c r="E265" t="s">
        <v>16</v>
      </c>
      <c r="G265" t="s">
        <v>18</v>
      </c>
      <c r="H265" t="s">
        <v>192</v>
      </c>
      <c r="J265" t="s">
        <v>193</v>
      </c>
      <c r="K265" t="s">
        <v>25</v>
      </c>
      <c r="L265" s="27">
        <v>157117</v>
      </c>
      <c r="M265" s="27">
        <v>930660</v>
      </c>
      <c r="N265" t="s">
        <v>31</v>
      </c>
    </row>
    <row r="266" spans="1:14" x14ac:dyDescent="0.25">
      <c r="A266" t="s">
        <v>1356</v>
      </c>
      <c r="B266" t="s">
        <v>619</v>
      </c>
      <c r="C266" t="s">
        <v>112</v>
      </c>
      <c r="D266" t="s">
        <v>149</v>
      </c>
      <c r="E266" t="s">
        <v>471</v>
      </c>
      <c r="F266" t="s">
        <v>620</v>
      </c>
      <c r="G266" t="s">
        <v>485</v>
      </c>
      <c r="H266" t="s">
        <v>408</v>
      </c>
      <c r="J266" t="s">
        <v>137</v>
      </c>
      <c r="K266" t="s">
        <v>25</v>
      </c>
      <c r="L266" s="27">
        <v>684906.37</v>
      </c>
      <c r="M266" s="27">
        <v>584906</v>
      </c>
      <c r="N266" t="s">
        <v>31</v>
      </c>
    </row>
    <row r="267" spans="1:14" x14ac:dyDescent="0.25">
      <c r="A267" t="s">
        <v>1338</v>
      </c>
      <c r="B267" t="s">
        <v>196</v>
      </c>
      <c r="C267" t="s">
        <v>112</v>
      </c>
      <c r="D267" t="s">
        <v>129</v>
      </c>
      <c r="E267" t="s">
        <v>16</v>
      </c>
      <c r="F267" t="s">
        <v>197</v>
      </c>
      <c r="G267" t="s">
        <v>35</v>
      </c>
      <c r="H267" t="s">
        <v>434</v>
      </c>
      <c r="J267" t="s">
        <v>198</v>
      </c>
      <c r="K267" t="s">
        <v>25</v>
      </c>
      <c r="L267" s="27">
        <v>9776000</v>
      </c>
      <c r="M267" s="27">
        <v>16762886</v>
      </c>
      <c r="N267" t="s">
        <v>31</v>
      </c>
    </row>
    <row r="268" spans="1:14" x14ac:dyDescent="0.25">
      <c r="A268" t="s">
        <v>1390</v>
      </c>
      <c r="B268" t="s">
        <v>199</v>
      </c>
      <c r="C268" t="s">
        <v>112</v>
      </c>
      <c r="D268" t="s">
        <v>129</v>
      </c>
      <c r="E268" t="s">
        <v>16</v>
      </c>
      <c r="F268" t="s">
        <v>199</v>
      </c>
      <c r="G268" t="s">
        <v>75</v>
      </c>
      <c r="H268" t="s">
        <v>130</v>
      </c>
      <c r="J268" t="s">
        <v>200</v>
      </c>
      <c r="K268" t="s">
        <v>25</v>
      </c>
      <c r="L268" s="27">
        <v>260855</v>
      </c>
      <c r="M268" s="27">
        <v>14011948</v>
      </c>
      <c r="N268" t="s">
        <v>31</v>
      </c>
    </row>
    <row r="269" spans="1:14" x14ac:dyDescent="0.25">
      <c r="A269" t="s">
        <v>1392</v>
      </c>
      <c r="B269" t="s">
        <v>457</v>
      </c>
      <c r="C269" t="s">
        <v>112</v>
      </c>
      <c r="D269" t="s">
        <v>129</v>
      </c>
      <c r="E269" t="s">
        <v>234</v>
      </c>
      <c r="F269" t="s">
        <v>458</v>
      </c>
      <c r="G269" t="s">
        <v>279</v>
      </c>
      <c r="H269" t="s">
        <v>130</v>
      </c>
      <c r="J269" t="s">
        <v>116</v>
      </c>
      <c r="K269" t="s">
        <v>25</v>
      </c>
      <c r="L269" s="27">
        <v>1481951.4</v>
      </c>
      <c r="M269" s="27">
        <v>6762202</v>
      </c>
      <c r="N269" t="s">
        <v>31</v>
      </c>
    </row>
    <row r="270" spans="1:14" x14ac:dyDescent="0.25">
      <c r="A270" t="s">
        <v>1435</v>
      </c>
      <c r="B270" t="s">
        <v>836</v>
      </c>
      <c r="C270" t="s">
        <v>112</v>
      </c>
      <c r="D270" t="s">
        <v>129</v>
      </c>
      <c r="E270" t="s">
        <v>767</v>
      </c>
      <c r="G270" t="s">
        <v>776</v>
      </c>
      <c r="H270" t="s">
        <v>837</v>
      </c>
      <c r="J270" t="s">
        <v>838</v>
      </c>
      <c r="K270" t="s">
        <v>25</v>
      </c>
      <c r="L270" s="27">
        <v>160815</v>
      </c>
      <c r="M270" s="27">
        <v>2202360</v>
      </c>
      <c r="N270" t="s">
        <v>31</v>
      </c>
    </row>
    <row r="271" spans="1:14" x14ac:dyDescent="0.25">
      <c r="A271" t="s">
        <v>1467</v>
      </c>
      <c r="B271" t="s">
        <v>204</v>
      </c>
      <c r="C271" t="s">
        <v>112</v>
      </c>
      <c r="D271" t="s">
        <v>129</v>
      </c>
      <c r="E271" t="s">
        <v>16</v>
      </c>
      <c r="F271" t="s">
        <v>205</v>
      </c>
      <c r="G271" t="s">
        <v>64</v>
      </c>
      <c r="H271" t="s">
        <v>130</v>
      </c>
      <c r="J271" t="s">
        <v>131</v>
      </c>
      <c r="K271" t="s">
        <v>25</v>
      </c>
      <c r="L271" s="27">
        <v>7039708</v>
      </c>
      <c r="M271" s="27">
        <v>9893912</v>
      </c>
      <c r="N271" t="s">
        <v>31</v>
      </c>
    </row>
    <row r="272" spans="1:14" x14ac:dyDescent="0.25">
      <c r="A272" t="s">
        <v>1466</v>
      </c>
      <c r="B272" t="s">
        <v>202</v>
      </c>
      <c r="C272" t="s">
        <v>112</v>
      </c>
      <c r="D272" t="s">
        <v>129</v>
      </c>
      <c r="E272" t="s">
        <v>16</v>
      </c>
      <c r="F272" t="s">
        <v>203</v>
      </c>
      <c r="G272" t="s">
        <v>64</v>
      </c>
      <c r="H272" t="s">
        <v>130</v>
      </c>
      <c r="J272" t="s">
        <v>131</v>
      </c>
      <c r="K272" t="s">
        <v>25</v>
      </c>
      <c r="L272" s="27">
        <v>4776624</v>
      </c>
      <c r="M272" s="27">
        <v>5936335</v>
      </c>
      <c r="N272" t="s">
        <v>31</v>
      </c>
    </row>
    <row r="273" spans="1:14" x14ac:dyDescent="0.25">
      <c r="A273" t="s">
        <v>1608</v>
      </c>
      <c r="B273" t="s">
        <v>463</v>
      </c>
      <c r="C273" t="s">
        <v>112</v>
      </c>
      <c r="D273" t="s">
        <v>149</v>
      </c>
      <c r="E273" t="s">
        <v>234</v>
      </c>
      <c r="F273" t="s">
        <v>464</v>
      </c>
      <c r="G273" t="s">
        <v>258</v>
      </c>
      <c r="H273" t="s">
        <v>465</v>
      </c>
      <c r="J273" t="s">
        <v>198</v>
      </c>
      <c r="K273" t="s">
        <v>25</v>
      </c>
      <c r="L273" s="27">
        <v>968540.3</v>
      </c>
      <c r="M273" s="27">
        <v>965000</v>
      </c>
      <c r="N273" t="s">
        <v>31</v>
      </c>
    </row>
    <row r="274" spans="1:14" x14ac:dyDescent="0.25">
      <c r="A274" t="s">
        <v>1803</v>
      </c>
      <c r="B274" t="s">
        <v>443</v>
      </c>
      <c r="C274" t="s">
        <v>112</v>
      </c>
      <c r="D274" t="s">
        <v>223</v>
      </c>
      <c r="E274" t="s">
        <v>234</v>
      </c>
      <c r="F274" t="s">
        <v>444</v>
      </c>
      <c r="G274" t="s">
        <v>258</v>
      </c>
      <c r="H274" t="s">
        <v>445</v>
      </c>
      <c r="J274" t="s">
        <v>131</v>
      </c>
      <c r="K274" t="s">
        <v>25</v>
      </c>
      <c r="L274" s="27">
        <v>800000</v>
      </c>
      <c r="M274" s="27">
        <v>7010000</v>
      </c>
      <c r="N274" t="s">
        <v>31</v>
      </c>
    </row>
    <row r="275" spans="1:14" x14ac:dyDescent="0.25">
      <c r="A275" t="s">
        <v>1844</v>
      </c>
      <c r="B275" t="s">
        <v>207</v>
      </c>
      <c r="C275" t="s">
        <v>112</v>
      </c>
      <c r="D275" t="s">
        <v>208</v>
      </c>
      <c r="E275" t="s">
        <v>16</v>
      </c>
      <c r="G275" t="s">
        <v>18</v>
      </c>
      <c r="H275" t="s">
        <v>209</v>
      </c>
      <c r="J275" t="s">
        <v>210</v>
      </c>
      <c r="K275" t="s">
        <v>25</v>
      </c>
      <c r="L275" s="27">
        <v>0</v>
      </c>
      <c r="M275" s="27">
        <v>17000000</v>
      </c>
      <c r="N275" t="s">
        <v>31</v>
      </c>
    </row>
    <row r="276" spans="1:14" x14ac:dyDescent="0.25">
      <c r="A276" t="s">
        <v>1380</v>
      </c>
      <c r="B276" t="s">
        <v>1381</v>
      </c>
      <c r="C276" t="s">
        <v>112</v>
      </c>
      <c r="D276" t="s">
        <v>182</v>
      </c>
      <c r="E276" t="s">
        <v>16</v>
      </c>
      <c r="G276" t="s">
        <v>75</v>
      </c>
      <c r="H276" t="s">
        <v>2385</v>
      </c>
      <c r="J276" t="s">
        <v>77</v>
      </c>
      <c r="K276" t="s">
        <v>25</v>
      </c>
      <c r="L276" s="27">
        <v>0</v>
      </c>
      <c r="M276" s="27">
        <v>30100</v>
      </c>
      <c r="N276" t="s">
        <v>31</v>
      </c>
    </row>
    <row r="277" spans="1:14" x14ac:dyDescent="0.25">
      <c r="A277" t="s">
        <v>1845</v>
      </c>
      <c r="B277" t="s">
        <v>211</v>
      </c>
      <c r="C277" t="s">
        <v>112</v>
      </c>
      <c r="D277" t="s">
        <v>182</v>
      </c>
      <c r="E277" t="s">
        <v>16</v>
      </c>
      <c r="G277" t="s">
        <v>18</v>
      </c>
      <c r="H277" t="s">
        <v>2385</v>
      </c>
      <c r="J277" t="s">
        <v>77</v>
      </c>
      <c r="K277" t="s">
        <v>25</v>
      </c>
      <c r="L277" s="27">
        <v>0</v>
      </c>
      <c r="M277" s="27">
        <v>80300</v>
      </c>
      <c r="N277" t="s">
        <v>31</v>
      </c>
    </row>
    <row r="278" spans="1:14" x14ac:dyDescent="0.25">
      <c r="A278" t="s">
        <v>1786</v>
      </c>
      <c r="B278" t="s">
        <v>442</v>
      </c>
      <c r="C278" t="s">
        <v>112</v>
      </c>
      <c r="D278" t="s">
        <v>182</v>
      </c>
      <c r="E278" t="s">
        <v>234</v>
      </c>
      <c r="G278" t="s">
        <v>310</v>
      </c>
      <c r="H278" t="s">
        <v>2385</v>
      </c>
      <c r="J278" t="s">
        <v>77</v>
      </c>
      <c r="K278" t="s">
        <v>25</v>
      </c>
      <c r="L278" s="27">
        <v>0</v>
      </c>
      <c r="M278" s="27">
        <v>9300</v>
      </c>
      <c r="N278" t="s">
        <v>31</v>
      </c>
    </row>
    <row r="279" spans="1:14" x14ac:dyDescent="0.25">
      <c r="A279" t="s">
        <v>1343</v>
      </c>
      <c r="B279" t="s">
        <v>1011</v>
      </c>
      <c r="C279" t="s">
        <v>112</v>
      </c>
      <c r="D279" t="s">
        <v>182</v>
      </c>
      <c r="E279" t="s">
        <v>1003</v>
      </c>
      <c r="G279" t="s">
        <v>551</v>
      </c>
      <c r="H279" t="s">
        <v>183</v>
      </c>
      <c r="J279" t="s">
        <v>77</v>
      </c>
      <c r="K279" t="s">
        <v>25</v>
      </c>
      <c r="L279" s="27">
        <v>0</v>
      </c>
      <c r="M279" s="27">
        <v>24000</v>
      </c>
      <c r="N279" t="s">
        <v>31</v>
      </c>
    </row>
    <row r="280" spans="1:14" x14ac:dyDescent="0.25">
      <c r="A280" t="s">
        <v>1453</v>
      </c>
      <c r="B280" t="s">
        <v>441</v>
      </c>
      <c r="C280" t="s">
        <v>112</v>
      </c>
      <c r="D280" t="s">
        <v>182</v>
      </c>
      <c r="E280" t="s">
        <v>234</v>
      </c>
      <c r="G280" t="s">
        <v>430</v>
      </c>
      <c r="H280" t="s">
        <v>2385</v>
      </c>
      <c r="J280" t="s">
        <v>77</v>
      </c>
      <c r="K280" t="s">
        <v>25</v>
      </c>
      <c r="L280" s="27">
        <v>0</v>
      </c>
      <c r="M280" s="27">
        <v>14000</v>
      </c>
      <c r="N280" t="s">
        <v>31</v>
      </c>
    </row>
    <row r="281" spans="1:14" x14ac:dyDescent="0.25">
      <c r="A281" t="s">
        <v>1804</v>
      </c>
      <c r="B281" t="s">
        <v>446</v>
      </c>
      <c r="C281" t="s">
        <v>112</v>
      </c>
      <c r="D281" t="s">
        <v>223</v>
      </c>
      <c r="E281" t="s">
        <v>234</v>
      </c>
      <c r="F281" t="s">
        <v>447</v>
      </c>
      <c r="G281" t="s">
        <v>423</v>
      </c>
      <c r="H281" t="s">
        <v>445</v>
      </c>
      <c r="J281" t="s">
        <v>131</v>
      </c>
      <c r="K281" t="s">
        <v>25</v>
      </c>
      <c r="L281" s="27">
        <v>545000</v>
      </c>
      <c r="M281" s="27">
        <v>2900000</v>
      </c>
      <c r="N281" t="s">
        <v>31</v>
      </c>
    </row>
    <row r="282" spans="1:14" x14ac:dyDescent="0.25">
      <c r="A282" t="s">
        <v>1457</v>
      </c>
      <c r="B282" t="s">
        <v>1038</v>
      </c>
      <c r="C282" t="s">
        <v>112</v>
      </c>
      <c r="D282" t="s">
        <v>149</v>
      </c>
      <c r="E282" t="s">
        <v>767</v>
      </c>
      <c r="F282" t="s">
        <v>844</v>
      </c>
      <c r="G282" t="s">
        <v>769</v>
      </c>
      <c r="H282" t="s">
        <v>1059</v>
      </c>
      <c r="J282" t="s">
        <v>845</v>
      </c>
      <c r="K282" t="s">
        <v>25</v>
      </c>
      <c r="L282" s="27">
        <v>655748.05000000005</v>
      </c>
      <c r="M282" s="27">
        <v>655748.05000000005</v>
      </c>
      <c r="N282" t="s">
        <v>31</v>
      </c>
    </row>
    <row r="283" spans="1:14" x14ac:dyDescent="0.25">
      <c r="A283" t="s">
        <v>1757</v>
      </c>
      <c r="B283" t="s">
        <v>1007</v>
      </c>
      <c r="C283" t="s">
        <v>112</v>
      </c>
      <c r="D283" t="s">
        <v>135</v>
      </c>
      <c r="E283" t="s">
        <v>1003</v>
      </c>
      <c r="G283" t="s">
        <v>551</v>
      </c>
      <c r="H283" t="s">
        <v>155</v>
      </c>
      <c r="I283">
        <v>17210</v>
      </c>
      <c r="J283" t="s">
        <v>210</v>
      </c>
      <c r="K283" t="s">
        <v>25</v>
      </c>
      <c r="L283" s="27">
        <v>5633528.96</v>
      </c>
      <c r="M283" s="27">
        <v>5620189.2599999998</v>
      </c>
      <c r="N283" t="s">
        <v>31</v>
      </c>
    </row>
    <row r="284" spans="1:14" x14ac:dyDescent="0.25">
      <c r="A284" t="s">
        <v>1753</v>
      </c>
      <c r="B284" t="s">
        <v>1005</v>
      </c>
      <c r="C284" t="s">
        <v>112</v>
      </c>
      <c r="D284" t="s">
        <v>135</v>
      </c>
      <c r="E284" t="s">
        <v>1003</v>
      </c>
      <c r="G284" t="s">
        <v>551</v>
      </c>
      <c r="H284" t="s">
        <v>155</v>
      </c>
      <c r="I284">
        <v>17210</v>
      </c>
      <c r="J284" t="s">
        <v>454</v>
      </c>
      <c r="K284" t="s">
        <v>25</v>
      </c>
      <c r="L284" s="27">
        <v>8263804.9199999999</v>
      </c>
      <c r="M284" s="27">
        <v>8756860.0700000003</v>
      </c>
      <c r="N284" t="s">
        <v>31</v>
      </c>
    </row>
    <row r="285" spans="1:14" x14ac:dyDescent="0.25">
      <c r="A285" t="s">
        <v>1670</v>
      </c>
      <c r="B285" t="s">
        <v>909</v>
      </c>
      <c r="C285" t="s">
        <v>112</v>
      </c>
      <c r="D285" t="s">
        <v>135</v>
      </c>
      <c r="E285" t="s">
        <v>892</v>
      </c>
      <c r="G285" t="s">
        <v>310</v>
      </c>
      <c r="H285" t="s">
        <v>155</v>
      </c>
      <c r="I285">
        <v>17375</v>
      </c>
      <c r="J285" t="s">
        <v>397</v>
      </c>
      <c r="K285" t="s">
        <v>25</v>
      </c>
      <c r="L285" s="27">
        <v>6732603.0899999999</v>
      </c>
      <c r="M285" s="27">
        <v>4687467.4000000004</v>
      </c>
      <c r="N285" t="s">
        <v>31</v>
      </c>
    </row>
    <row r="286" spans="1:14" x14ac:dyDescent="0.25">
      <c r="A286" t="s">
        <v>1737</v>
      </c>
      <c r="B286" t="s">
        <v>740</v>
      </c>
      <c r="C286" t="s">
        <v>112</v>
      </c>
      <c r="D286" t="s">
        <v>135</v>
      </c>
      <c r="E286" t="s">
        <v>625</v>
      </c>
      <c r="G286" t="s">
        <v>632</v>
      </c>
      <c r="H286" t="s">
        <v>155</v>
      </c>
      <c r="I286">
        <v>17117</v>
      </c>
      <c r="J286" t="s">
        <v>1101</v>
      </c>
      <c r="K286" t="s">
        <v>25</v>
      </c>
      <c r="L286" s="27">
        <v>3286959.44</v>
      </c>
      <c r="M286" s="27">
        <v>2094702.41</v>
      </c>
      <c r="N286" t="s">
        <v>31</v>
      </c>
    </row>
    <row r="287" spans="1:14" x14ac:dyDescent="0.25">
      <c r="A287" t="s">
        <v>1715</v>
      </c>
      <c r="B287" t="s">
        <v>171</v>
      </c>
      <c r="C287" t="s">
        <v>112</v>
      </c>
      <c r="D287" t="s">
        <v>135</v>
      </c>
      <c r="E287" t="s">
        <v>16</v>
      </c>
      <c r="G287" t="s">
        <v>75</v>
      </c>
      <c r="H287" t="s">
        <v>155</v>
      </c>
      <c r="I287">
        <v>17124</v>
      </c>
      <c r="J287" t="s">
        <v>172</v>
      </c>
      <c r="K287" t="s">
        <v>25</v>
      </c>
      <c r="L287" s="27">
        <v>4051528.3</v>
      </c>
      <c r="M287" s="27">
        <v>10411982.15</v>
      </c>
      <c r="N287" t="s">
        <v>31</v>
      </c>
    </row>
    <row r="288" spans="1:14" x14ac:dyDescent="0.25">
      <c r="A288" t="s">
        <v>1746</v>
      </c>
      <c r="B288" t="s">
        <v>862</v>
      </c>
      <c r="C288" t="s">
        <v>112</v>
      </c>
      <c r="D288" t="s">
        <v>135</v>
      </c>
      <c r="E288" t="s">
        <v>767</v>
      </c>
      <c r="G288" t="s">
        <v>776</v>
      </c>
      <c r="H288" t="s">
        <v>155</v>
      </c>
      <c r="I288">
        <v>19897</v>
      </c>
      <c r="J288" t="s">
        <v>863</v>
      </c>
      <c r="K288" t="s">
        <v>25</v>
      </c>
      <c r="L288" s="27">
        <v>14608649.810000001</v>
      </c>
      <c r="M288" s="27">
        <v>13639040.460000001</v>
      </c>
      <c r="N288" t="s">
        <v>31</v>
      </c>
    </row>
    <row r="289" spans="1:14" x14ac:dyDescent="0.25">
      <c r="A289" t="s">
        <v>1710</v>
      </c>
      <c r="B289" t="s">
        <v>1061</v>
      </c>
      <c r="C289" t="s">
        <v>112</v>
      </c>
      <c r="D289" t="s">
        <v>135</v>
      </c>
      <c r="E289" t="s">
        <v>625</v>
      </c>
      <c r="G289" t="s">
        <v>140</v>
      </c>
      <c r="H289" t="s">
        <v>155</v>
      </c>
      <c r="I289">
        <v>17358</v>
      </c>
      <c r="J289" t="s">
        <v>165</v>
      </c>
      <c r="K289" t="s">
        <v>25</v>
      </c>
      <c r="L289" s="27">
        <v>6031207.9900000002</v>
      </c>
      <c r="M289" s="27">
        <v>2415795.79</v>
      </c>
      <c r="N289" t="s">
        <v>31</v>
      </c>
    </row>
    <row r="290" spans="1:14" x14ac:dyDescent="0.25">
      <c r="A290" t="s">
        <v>1716</v>
      </c>
      <c r="B290" t="s">
        <v>173</v>
      </c>
      <c r="C290" t="s">
        <v>112</v>
      </c>
      <c r="D290" t="s">
        <v>135</v>
      </c>
      <c r="E290" t="s">
        <v>16</v>
      </c>
      <c r="G290" t="s">
        <v>174</v>
      </c>
      <c r="H290" t="s">
        <v>155</v>
      </c>
      <c r="I290">
        <v>19896</v>
      </c>
      <c r="J290" t="s">
        <v>167</v>
      </c>
      <c r="K290" t="s">
        <v>25</v>
      </c>
      <c r="L290" s="27">
        <v>3392692.24</v>
      </c>
      <c r="M290" s="27">
        <v>520837.64</v>
      </c>
      <c r="N290" t="s">
        <v>31</v>
      </c>
    </row>
    <row r="291" spans="1:14" x14ac:dyDescent="0.25">
      <c r="A291" t="s">
        <v>1745</v>
      </c>
      <c r="B291" t="s">
        <v>742</v>
      </c>
      <c r="C291" t="s">
        <v>112</v>
      </c>
      <c r="D291" t="s">
        <v>135</v>
      </c>
      <c r="E291" t="s">
        <v>625</v>
      </c>
      <c r="G291" t="s">
        <v>627</v>
      </c>
      <c r="H291" t="s">
        <v>155</v>
      </c>
      <c r="I291">
        <v>19912</v>
      </c>
      <c r="J291" t="s">
        <v>120</v>
      </c>
      <c r="K291" t="s">
        <v>25</v>
      </c>
      <c r="L291" s="27">
        <v>10576346.65</v>
      </c>
      <c r="M291" s="27">
        <v>9793873.5199999996</v>
      </c>
      <c r="N291" t="s">
        <v>31</v>
      </c>
    </row>
    <row r="292" spans="1:14" x14ac:dyDescent="0.25">
      <c r="A292" t="s">
        <v>1743</v>
      </c>
      <c r="B292" t="s">
        <v>859</v>
      </c>
      <c r="C292" t="s">
        <v>112</v>
      </c>
      <c r="D292" t="s">
        <v>135</v>
      </c>
      <c r="E292" t="s">
        <v>767</v>
      </c>
      <c r="G292" t="s">
        <v>860</v>
      </c>
      <c r="H292" t="s">
        <v>155</v>
      </c>
      <c r="I292">
        <v>19911</v>
      </c>
      <c r="J292" t="s">
        <v>861</v>
      </c>
      <c r="K292" t="s">
        <v>25</v>
      </c>
      <c r="L292" s="27">
        <v>6198578.7999999998</v>
      </c>
      <c r="M292" s="27">
        <v>5242813.7</v>
      </c>
      <c r="N292" t="s">
        <v>31</v>
      </c>
    </row>
    <row r="293" spans="1:14" x14ac:dyDescent="0.25">
      <c r="A293" t="s">
        <v>1758</v>
      </c>
      <c r="B293" t="s">
        <v>1008</v>
      </c>
      <c r="C293" t="s">
        <v>112</v>
      </c>
      <c r="D293" t="s">
        <v>135</v>
      </c>
      <c r="E293" t="s">
        <v>1003</v>
      </c>
      <c r="G293" t="s">
        <v>489</v>
      </c>
      <c r="H293" t="s">
        <v>155</v>
      </c>
      <c r="I293">
        <v>19906</v>
      </c>
      <c r="J293" t="s">
        <v>404</v>
      </c>
      <c r="K293" t="s">
        <v>25</v>
      </c>
      <c r="L293" s="27">
        <v>7557268.3399999999</v>
      </c>
      <c r="M293" s="27">
        <v>5858994.4199999999</v>
      </c>
      <c r="N293" t="s">
        <v>31</v>
      </c>
    </row>
    <row r="294" spans="1:14" x14ac:dyDescent="0.25">
      <c r="A294" t="s">
        <v>1685</v>
      </c>
      <c r="B294" t="s">
        <v>731</v>
      </c>
      <c r="C294" t="s">
        <v>112</v>
      </c>
      <c r="D294" t="s">
        <v>135</v>
      </c>
      <c r="E294" t="s">
        <v>625</v>
      </c>
      <c r="G294" t="s">
        <v>219</v>
      </c>
      <c r="H294" t="s">
        <v>155</v>
      </c>
      <c r="I294">
        <v>19891</v>
      </c>
      <c r="J294" t="s">
        <v>732</v>
      </c>
      <c r="K294" t="s">
        <v>25</v>
      </c>
      <c r="L294" s="27">
        <v>3291318.35</v>
      </c>
      <c r="M294" s="27">
        <v>4877775.1500000004</v>
      </c>
      <c r="N294" t="s">
        <v>31</v>
      </c>
    </row>
    <row r="295" spans="1:14" x14ac:dyDescent="0.25">
      <c r="A295" t="s">
        <v>1738</v>
      </c>
      <c r="B295" t="s">
        <v>166</v>
      </c>
      <c r="C295" t="s">
        <v>112</v>
      </c>
      <c r="D295" t="s">
        <v>135</v>
      </c>
      <c r="E295" t="s">
        <v>16</v>
      </c>
      <c r="G295" t="s">
        <v>142</v>
      </c>
      <c r="H295" t="s">
        <v>155</v>
      </c>
      <c r="I295">
        <v>19908</v>
      </c>
      <c r="J295" t="s">
        <v>167</v>
      </c>
      <c r="K295" t="s">
        <v>25</v>
      </c>
      <c r="L295" s="27">
        <v>1624500.07</v>
      </c>
      <c r="M295" s="27">
        <v>565227.04</v>
      </c>
      <c r="N295" t="s">
        <v>31</v>
      </c>
    </row>
    <row r="296" spans="1:14" x14ac:dyDescent="0.25">
      <c r="A296" t="s">
        <v>1717</v>
      </c>
      <c r="B296" t="s">
        <v>1015</v>
      </c>
      <c r="C296" t="s">
        <v>112</v>
      </c>
      <c r="D296" t="s">
        <v>135</v>
      </c>
      <c r="E296" t="s">
        <v>1016</v>
      </c>
      <c r="G296" t="s">
        <v>635</v>
      </c>
      <c r="H296" t="s">
        <v>155</v>
      </c>
      <c r="I296">
        <v>19909</v>
      </c>
      <c r="J296" t="s">
        <v>131</v>
      </c>
      <c r="K296" t="s">
        <v>25</v>
      </c>
      <c r="L296" s="27">
        <v>1893544.33</v>
      </c>
      <c r="M296" s="27">
        <v>362004.24</v>
      </c>
      <c r="N296" t="s">
        <v>31</v>
      </c>
    </row>
    <row r="297" spans="1:14" x14ac:dyDescent="0.25">
      <c r="A297" t="s">
        <v>1689</v>
      </c>
      <c r="B297" t="s">
        <v>735</v>
      </c>
      <c r="C297" t="s">
        <v>112</v>
      </c>
      <c r="D297" t="s">
        <v>135</v>
      </c>
      <c r="E297" t="s">
        <v>625</v>
      </c>
      <c r="G297" t="s">
        <v>736</v>
      </c>
      <c r="H297" t="s">
        <v>155</v>
      </c>
      <c r="I297">
        <v>19902</v>
      </c>
      <c r="J297" t="s">
        <v>1065</v>
      </c>
      <c r="K297" t="s">
        <v>25</v>
      </c>
      <c r="L297" s="27">
        <v>4461861.45</v>
      </c>
      <c r="M297" s="27">
        <v>3648193.91</v>
      </c>
      <c r="N297" t="s">
        <v>31</v>
      </c>
    </row>
    <row r="298" spans="1:14" x14ac:dyDescent="0.25">
      <c r="A298" t="s">
        <v>1750</v>
      </c>
      <c r="B298" t="s">
        <v>743</v>
      </c>
      <c r="C298" t="s">
        <v>112</v>
      </c>
      <c r="D298" t="s">
        <v>135</v>
      </c>
      <c r="E298" t="s">
        <v>625</v>
      </c>
      <c r="G298" t="s">
        <v>645</v>
      </c>
      <c r="H298" t="s">
        <v>155</v>
      </c>
      <c r="I298">
        <v>19914</v>
      </c>
      <c r="J298" t="s">
        <v>744</v>
      </c>
      <c r="K298" t="s">
        <v>25</v>
      </c>
      <c r="L298" s="27">
        <v>9775135.7400000002</v>
      </c>
      <c r="M298" s="27">
        <v>6644876.9400000004</v>
      </c>
      <c r="N298" t="s">
        <v>31</v>
      </c>
    </row>
    <row r="299" spans="1:14" x14ac:dyDescent="0.25">
      <c r="A299" t="s">
        <v>1751</v>
      </c>
      <c r="B299" t="s">
        <v>745</v>
      </c>
      <c r="C299" t="s">
        <v>112</v>
      </c>
      <c r="D299" t="s">
        <v>135</v>
      </c>
      <c r="E299" t="s">
        <v>625</v>
      </c>
      <c r="G299" t="s">
        <v>645</v>
      </c>
      <c r="H299" t="s">
        <v>155</v>
      </c>
      <c r="I299">
        <v>19914</v>
      </c>
      <c r="J299" t="s">
        <v>746</v>
      </c>
      <c r="K299" t="s">
        <v>25</v>
      </c>
      <c r="L299" s="27">
        <v>8182137.4699999997</v>
      </c>
      <c r="M299" s="27">
        <v>5192060.43</v>
      </c>
      <c r="N299" t="s">
        <v>31</v>
      </c>
    </row>
    <row r="300" spans="1:14" x14ac:dyDescent="0.25">
      <c r="A300" t="s">
        <v>1678</v>
      </c>
      <c r="B300" t="s">
        <v>733</v>
      </c>
      <c r="C300" t="s">
        <v>112</v>
      </c>
      <c r="D300" t="s">
        <v>135</v>
      </c>
      <c r="E300" t="s">
        <v>625</v>
      </c>
      <c r="G300" t="s">
        <v>637</v>
      </c>
      <c r="H300" t="s">
        <v>155</v>
      </c>
      <c r="I300">
        <v>19893</v>
      </c>
      <c r="J300" t="s">
        <v>146</v>
      </c>
      <c r="K300" t="s">
        <v>25</v>
      </c>
      <c r="L300" s="27">
        <v>3528899.2</v>
      </c>
      <c r="M300" s="27">
        <v>1978667.55</v>
      </c>
      <c r="N300" t="s">
        <v>31</v>
      </c>
    </row>
    <row r="301" spans="1:14" x14ac:dyDescent="0.25">
      <c r="A301" t="s">
        <v>1708</v>
      </c>
      <c r="B301" t="s">
        <v>739</v>
      </c>
      <c r="C301" t="s">
        <v>112</v>
      </c>
      <c r="D301" t="s">
        <v>135</v>
      </c>
      <c r="E301" t="s">
        <v>625</v>
      </c>
      <c r="G301" t="s">
        <v>704</v>
      </c>
      <c r="H301" t="s">
        <v>155</v>
      </c>
      <c r="I301">
        <v>17370</v>
      </c>
      <c r="J301" t="s">
        <v>1101</v>
      </c>
      <c r="K301" t="s">
        <v>25</v>
      </c>
      <c r="L301" s="27">
        <v>6433561.0300000003</v>
      </c>
      <c r="M301" s="27">
        <v>1375706.16</v>
      </c>
      <c r="N301" t="s">
        <v>31</v>
      </c>
    </row>
    <row r="302" spans="1:14" x14ac:dyDescent="0.25">
      <c r="A302" t="s">
        <v>1676</v>
      </c>
      <c r="B302" t="s">
        <v>168</v>
      </c>
      <c r="C302" t="s">
        <v>112</v>
      </c>
      <c r="D302" t="s">
        <v>135</v>
      </c>
      <c r="E302" t="s">
        <v>16</v>
      </c>
      <c r="G302" t="s">
        <v>18</v>
      </c>
      <c r="H302" t="s">
        <v>155</v>
      </c>
      <c r="I302">
        <v>20018</v>
      </c>
      <c r="J302" t="s">
        <v>169</v>
      </c>
      <c r="K302" t="s">
        <v>25</v>
      </c>
      <c r="L302" s="27">
        <v>802606.31</v>
      </c>
      <c r="M302" s="27">
        <v>398317.13</v>
      </c>
      <c r="N302" t="s">
        <v>31</v>
      </c>
    </row>
    <row r="303" spans="1:14" x14ac:dyDescent="0.25">
      <c r="A303" t="s">
        <v>1696</v>
      </c>
      <c r="B303" t="s">
        <v>737</v>
      </c>
      <c r="C303" t="s">
        <v>112</v>
      </c>
      <c r="D303" t="s">
        <v>135</v>
      </c>
      <c r="E303" t="s">
        <v>625</v>
      </c>
      <c r="G303" t="s">
        <v>683</v>
      </c>
      <c r="H303" t="s">
        <v>155</v>
      </c>
      <c r="I303">
        <v>20012</v>
      </c>
      <c r="J303" t="s">
        <v>738</v>
      </c>
      <c r="K303" t="s">
        <v>25</v>
      </c>
      <c r="L303" s="27">
        <v>3455390.44</v>
      </c>
      <c r="M303" s="27">
        <v>2001823.9</v>
      </c>
      <c r="N303" t="s">
        <v>31</v>
      </c>
    </row>
    <row r="304" spans="1:14" x14ac:dyDescent="0.25">
      <c r="A304" t="s">
        <v>1677</v>
      </c>
      <c r="B304" t="s">
        <v>852</v>
      </c>
      <c r="C304" t="s">
        <v>112</v>
      </c>
      <c r="D304" t="s">
        <v>135</v>
      </c>
      <c r="E304" t="s">
        <v>625</v>
      </c>
      <c r="G304" t="s">
        <v>795</v>
      </c>
      <c r="H304" t="s">
        <v>155</v>
      </c>
      <c r="I304">
        <v>20539</v>
      </c>
      <c r="J304" t="s">
        <v>167</v>
      </c>
      <c r="K304" t="s">
        <v>25</v>
      </c>
      <c r="L304" s="27">
        <v>3403558.64</v>
      </c>
      <c r="M304" s="27">
        <v>888894.81</v>
      </c>
      <c r="N304" t="s">
        <v>31</v>
      </c>
    </row>
    <row r="305" spans="1:14" x14ac:dyDescent="0.25">
      <c r="A305" t="s">
        <v>1694</v>
      </c>
      <c r="B305" t="s">
        <v>729</v>
      </c>
      <c r="C305" t="s">
        <v>112</v>
      </c>
      <c r="D305" t="s">
        <v>135</v>
      </c>
      <c r="E305" t="s">
        <v>625</v>
      </c>
      <c r="G305" t="s">
        <v>730</v>
      </c>
      <c r="H305" t="s">
        <v>155</v>
      </c>
      <c r="I305">
        <v>20545</v>
      </c>
      <c r="J305" t="s">
        <v>167</v>
      </c>
      <c r="K305" t="s">
        <v>25</v>
      </c>
      <c r="L305" s="27">
        <v>14946092.359999999</v>
      </c>
      <c r="M305" s="27">
        <v>9569406.1600000001</v>
      </c>
      <c r="N305" t="s">
        <v>31</v>
      </c>
    </row>
    <row r="306" spans="1:14" x14ac:dyDescent="0.25">
      <c r="A306" t="s">
        <v>1731</v>
      </c>
      <c r="B306" t="s">
        <v>1021</v>
      </c>
      <c r="C306" t="s">
        <v>112</v>
      </c>
      <c r="D306" t="s">
        <v>135</v>
      </c>
      <c r="E306" t="s">
        <v>892</v>
      </c>
      <c r="G306" t="s">
        <v>902</v>
      </c>
      <c r="H306" t="s">
        <v>155</v>
      </c>
      <c r="I306">
        <v>19890</v>
      </c>
      <c r="J306" t="s">
        <v>910</v>
      </c>
      <c r="K306" t="s">
        <v>25</v>
      </c>
      <c r="L306" s="27">
        <v>13135050.9</v>
      </c>
      <c r="M306" s="27">
        <v>11029554.130000001</v>
      </c>
      <c r="N306" t="s">
        <v>31</v>
      </c>
    </row>
    <row r="307" spans="1:14" x14ac:dyDescent="0.25">
      <c r="A307" t="s">
        <v>1760</v>
      </c>
      <c r="B307" t="s">
        <v>976</v>
      </c>
      <c r="C307" t="s">
        <v>112</v>
      </c>
      <c r="D307" t="s">
        <v>135</v>
      </c>
      <c r="E307" t="s">
        <v>1003</v>
      </c>
      <c r="G307" t="s">
        <v>226</v>
      </c>
      <c r="H307" t="s">
        <v>155</v>
      </c>
      <c r="I307">
        <v>19894</v>
      </c>
      <c r="J307" t="s">
        <v>116</v>
      </c>
      <c r="K307" t="s">
        <v>25</v>
      </c>
      <c r="L307" s="27">
        <v>5207880.84</v>
      </c>
      <c r="M307" s="27">
        <v>4492419.24</v>
      </c>
      <c r="N307" t="s">
        <v>31</v>
      </c>
    </row>
    <row r="308" spans="1:14" x14ac:dyDescent="0.25">
      <c r="A308" t="s">
        <v>1723</v>
      </c>
      <c r="B308" t="s">
        <v>1724</v>
      </c>
      <c r="C308" t="s">
        <v>112</v>
      </c>
      <c r="D308" t="s">
        <v>135</v>
      </c>
      <c r="E308" t="s">
        <v>767</v>
      </c>
      <c r="G308" t="s">
        <v>769</v>
      </c>
      <c r="H308" t="s">
        <v>155</v>
      </c>
      <c r="I308">
        <v>17156</v>
      </c>
      <c r="J308" t="s">
        <v>454</v>
      </c>
      <c r="K308" t="s">
        <v>25</v>
      </c>
      <c r="L308" s="27">
        <v>6941623.8399999999</v>
      </c>
      <c r="M308" s="27">
        <v>7423413.4400000004</v>
      </c>
      <c r="N308" t="s">
        <v>31</v>
      </c>
    </row>
    <row r="309" spans="1:14" x14ac:dyDescent="0.25">
      <c r="A309" t="s">
        <v>1735</v>
      </c>
      <c r="B309" t="s">
        <v>1040</v>
      </c>
      <c r="C309" t="s">
        <v>112</v>
      </c>
      <c r="D309" t="s">
        <v>135</v>
      </c>
      <c r="E309" t="s">
        <v>234</v>
      </c>
      <c r="G309" t="s">
        <v>369</v>
      </c>
      <c r="H309" t="s">
        <v>155</v>
      </c>
      <c r="I309">
        <v>19898</v>
      </c>
      <c r="J309" t="s">
        <v>424</v>
      </c>
      <c r="K309" t="s">
        <v>25</v>
      </c>
      <c r="L309" s="27">
        <v>2173479.85</v>
      </c>
      <c r="M309" s="27">
        <v>1557633.38</v>
      </c>
      <c r="N309" t="s">
        <v>31</v>
      </c>
    </row>
    <row r="310" spans="1:14" x14ac:dyDescent="0.25">
      <c r="A310" t="s">
        <v>1709</v>
      </c>
      <c r="B310" t="s">
        <v>1060</v>
      </c>
      <c r="C310" t="s">
        <v>112</v>
      </c>
      <c r="D310" t="s">
        <v>135</v>
      </c>
      <c r="E310" t="s">
        <v>625</v>
      </c>
      <c r="G310" t="s">
        <v>140</v>
      </c>
      <c r="H310" t="s">
        <v>155</v>
      </c>
      <c r="I310">
        <v>17358</v>
      </c>
      <c r="J310" t="s">
        <v>165</v>
      </c>
      <c r="K310" t="s">
        <v>25</v>
      </c>
      <c r="L310" s="27">
        <v>8920792.0299999993</v>
      </c>
      <c r="M310" s="27">
        <v>5296776.82</v>
      </c>
      <c r="N310" t="s">
        <v>31</v>
      </c>
    </row>
    <row r="311" spans="1:14" x14ac:dyDescent="0.25">
      <c r="A311" t="s">
        <v>1176</v>
      </c>
      <c r="B311" t="s">
        <v>606</v>
      </c>
      <c r="C311" t="s">
        <v>112</v>
      </c>
      <c r="D311" t="s">
        <v>129</v>
      </c>
      <c r="E311" t="s">
        <v>471</v>
      </c>
      <c r="F311" t="s">
        <v>607</v>
      </c>
      <c r="G311" t="s">
        <v>530</v>
      </c>
      <c r="H311" t="s">
        <v>130</v>
      </c>
      <c r="J311" t="s">
        <v>190</v>
      </c>
      <c r="K311" t="s">
        <v>138</v>
      </c>
      <c r="L311" s="27">
        <v>6309673</v>
      </c>
      <c r="M311" s="27">
        <v>7828734</v>
      </c>
      <c r="N311" t="s">
        <v>26</v>
      </c>
    </row>
    <row r="312" spans="1:14" x14ac:dyDescent="0.25">
      <c r="A312" t="s">
        <v>1193</v>
      </c>
      <c r="B312" t="s">
        <v>922</v>
      </c>
      <c r="C312" t="s">
        <v>112</v>
      </c>
      <c r="D312" t="s">
        <v>149</v>
      </c>
      <c r="E312" t="s">
        <v>892</v>
      </c>
      <c r="F312" t="s">
        <v>923</v>
      </c>
      <c r="G312" t="s">
        <v>53</v>
      </c>
      <c r="H312" t="s">
        <v>408</v>
      </c>
      <c r="J312" t="s">
        <v>845</v>
      </c>
      <c r="K312" t="s">
        <v>25</v>
      </c>
      <c r="L312" s="27">
        <v>600000</v>
      </c>
      <c r="M312" s="27">
        <v>713315</v>
      </c>
      <c r="N312" t="s">
        <v>26</v>
      </c>
    </row>
    <row r="313" spans="1:14" x14ac:dyDescent="0.25">
      <c r="A313" t="s">
        <v>1230</v>
      </c>
      <c r="B313" t="s">
        <v>757</v>
      </c>
      <c r="C313" t="s">
        <v>112</v>
      </c>
      <c r="D313" t="s">
        <v>129</v>
      </c>
      <c r="E313" t="s">
        <v>625</v>
      </c>
      <c r="F313" t="s">
        <v>758</v>
      </c>
      <c r="G313" t="s">
        <v>219</v>
      </c>
      <c r="H313" t="s">
        <v>130</v>
      </c>
      <c r="J313" t="s">
        <v>187</v>
      </c>
      <c r="K313" t="s">
        <v>25</v>
      </c>
      <c r="L313" s="27">
        <v>4441851.5599999996</v>
      </c>
      <c r="M313" s="27">
        <v>3242232</v>
      </c>
      <c r="N313" t="s">
        <v>26</v>
      </c>
    </row>
    <row r="314" spans="1:14" x14ac:dyDescent="0.25">
      <c r="A314" t="s">
        <v>1244</v>
      </c>
      <c r="B314" t="s">
        <v>188</v>
      </c>
      <c r="C314" t="s">
        <v>112</v>
      </c>
      <c r="D314" t="s">
        <v>129</v>
      </c>
      <c r="E314" t="s">
        <v>16</v>
      </c>
      <c r="F314" t="s">
        <v>189</v>
      </c>
      <c r="G314" t="s">
        <v>163</v>
      </c>
      <c r="H314" t="s">
        <v>130</v>
      </c>
      <c r="J314" t="s">
        <v>190</v>
      </c>
      <c r="K314" t="s">
        <v>405</v>
      </c>
      <c r="L314" s="27">
        <v>2064604</v>
      </c>
      <c r="M314" s="27">
        <v>1815931</v>
      </c>
      <c r="N314" t="s">
        <v>26</v>
      </c>
    </row>
    <row r="315" spans="1:14" x14ac:dyDescent="0.25">
      <c r="A315" t="s">
        <v>1414</v>
      </c>
      <c r="B315" t="s">
        <v>201</v>
      </c>
      <c r="C315" t="s">
        <v>112</v>
      </c>
      <c r="D315" t="s">
        <v>129</v>
      </c>
      <c r="E315" t="s">
        <v>16</v>
      </c>
      <c r="F315" t="s">
        <v>201</v>
      </c>
      <c r="G315" t="s">
        <v>64</v>
      </c>
      <c r="H315" t="s">
        <v>130</v>
      </c>
      <c r="J315" t="s">
        <v>172</v>
      </c>
      <c r="K315" t="s">
        <v>25</v>
      </c>
      <c r="L315" s="27">
        <v>346480</v>
      </c>
      <c r="M315" s="27">
        <v>7505671</v>
      </c>
      <c r="N315" t="s">
        <v>26</v>
      </c>
    </row>
    <row r="316" spans="1:14" x14ac:dyDescent="0.25">
      <c r="A316" t="s">
        <v>1481</v>
      </c>
      <c r="B316" t="s">
        <v>867</v>
      </c>
      <c r="C316" t="s">
        <v>112</v>
      </c>
      <c r="D316" t="s">
        <v>149</v>
      </c>
      <c r="E316" t="s">
        <v>767</v>
      </c>
      <c r="F316" t="s">
        <v>868</v>
      </c>
      <c r="G316" t="s">
        <v>809</v>
      </c>
      <c r="H316" t="s">
        <v>869</v>
      </c>
      <c r="J316" t="s">
        <v>870</v>
      </c>
      <c r="K316" t="s">
        <v>121</v>
      </c>
      <c r="L316" s="27">
        <v>6729848</v>
      </c>
      <c r="M316" s="27">
        <v>6253798</v>
      </c>
      <c r="N316" t="s">
        <v>26</v>
      </c>
    </row>
    <row r="317" spans="1:14" x14ac:dyDescent="0.25">
      <c r="A317" t="s">
        <v>1396</v>
      </c>
      <c r="B317" t="s">
        <v>616</v>
      </c>
      <c r="C317" t="s">
        <v>112</v>
      </c>
      <c r="D317" t="s">
        <v>129</v>
      </c>
      <c r="E317" t="s">
        <v>471</v>
      </c>
      <c r="F317" t="s">
        <v>617</v>
      </c>
      <c r="G317" t="s">
        <v>530</v>
      </c>
      <c r="H317" t="s">
        <v>434</v>
      </c>
      <c r="J317" t="s">
        <v>156</v>
      </c>
      <c r="K317" t="s">
        <v>25</v>
      </c>
      <c r="L317" s="27">
        <v>117876</v>
      </c>
      <c r="M317" s="27">
        <v>2032260</v>
      </c>
      <c r="N317" t="s">
        <v>26</v>
      </c>
    </row>
    <row r="318" spans="1:14" x14ac:dyDescent="0.25">
      <c r="A318" t="s">
        <v>1311</v>
      </c>
      <c r="B318" t="s">
        <v>608</v>
      </c>
      <c r="C318" t="s">
        <v>112</v>
      </c>
      <c r="D318" t="s">
        <v>182</v>
      </c>
      <c r="E318" t="s">
        <v>1003</v>
      </c>
      <c r="G318" t="s">
        <v>477</v>
      </c>
      <c r="H318" t="s">
        <v>609</v>
      </c>
      <c r="J318" t="s">
        <v>169</v>
      </c>
      <c r="K318" t="s">
        <v>2159</v>
      </c>
      <c r="L318" s="27">
        <v>288041</v>
      </c>
      <c r="M318" s="27">
        <v>343334</v>
      </c>
      <c r="N318" t="s">
        <v>26</v>
      </c>
    </row>
    <row r="319" spans="1:14" x14ac:dyDescent="0.25">
      <c r="A319" t="s">
        <v>1331</v>
      </c>
      <c r="B319" t="s">
        <v>194</v>
      </c>
      <c r="C319" t="s">
        <v>112</v>
      </c>
      <c r="D319" t="s">
        <v>182</v>
      </c>
      <c r="E319" t="s">
        <v>16</v>
      </c>
      <c r="G319" t="s">
        <v>125</v>
      </c>
      <c r="H319" t="s">
        <v>195</v>
      </c>
      <c r="J319" t="s">
        <v>169</v>
      </c>
      <c r="K319" t="s">
        <v>2159</v>
      </c>
      <c r="L319" s="27">
        <v>321074</v>
      </c>
      <c r="M319" s="27">
        <v>304956</v>
      </c>
      <c r="N319" t="s">
        <v>26</v>
      </c>
    </row>
    <row r="320" spans="1:14" x14ac:dyDescent="0.25">
      <c r="A320" t="s">
        <v>1398</v>
      </c>
      <c r="B320" t="s">
        <v>435</v>
      </c>
      <c r="C320" t="s">
        <v>112</v>
      </c>
      <c r="D320" t="s">
        <v>182</v>
      </c>
      <c r="E320" t="s">
        <v>234</v>
      </c>
      <c r="G320" t="s">
        <v>436</v>
      </c>
      <c r="H320" t="s">
        <v>437</v>
      </c>
      <c r="J320" t="s">
        <v>169</v>
      </c>
      <c r="K320" t="s">
        <v>2159</v>
      </c>
      <c r="L320" s="27">
        <v>280867</v>
      </c>
      <c r="M320" s="27">
        <v>259624</v>
      </c>
      <c r="N320" t="s">
        <v>26</v>
      </c>
    </row>
    <row r="321" spans="1:14" x14ac:dyDescent="0.25">
      <c r="A321" t="s">
        <v>1644</v>
      </c>
      <c r="B321" t="s">
        <v>618</v>
      </c>
      <c r="C321" t="s">
        <v>112</v>
      </c>
      <c r="D321" t="s">
        <v>223</v>
      </c>
      <c r="E321" t="s">
        <v>471</v>
      </c>
      <c r="F321" t="s">
        <v>613</v>
      </c>
      <c r="G321" t="s">
        <v>530</v>
      </c>
      <c r="H321" t="s">
        <v>600</v>
      </c>
      <c r="J321" t="s">
        <v>165</v>
      </c>
      <c r="K321" t="s">
        <v>127</v>
      </c>
      <c r="L321" s="27">
        <v>860882</v>
      </c>
      <c r="M321" s="27">
        <v>550000</v>
      </c>
      <c r="N321" t="s">
        <v>26</v>
      </c>
    </row>
    <row r="322" spans="1:14" x14ac:dyDescent="0.25">
      <c r="A322" t="s">
        <v>2178</v>
      </c>
      <c r="B322" t="s">
        <v>2179</v>
      </c>
      <c r="C322" t="s">
        <v>112</v>
      </c>
      <c r="D322" t="s">
        <v>137</v>
      </c>
      <c r="E322" t="s">
        <v>234</v>
      </c>
      <c r="G322" t="s">
        <v>279</v>
      </c>
      <c r="H322" t="s">
        <v>2386</v>
      </c>
      <c r="J322" t="s">
        <v>165</v>
      </c>
      <c r="K322" t="s">
        <v>127</v>
      </c>
      <c r="L322" s="27">
        <v>382531.7</v>
      </c>
      <c r="M322" s="27">
        <v>380940.6</v>
      </c>
      <c r="N322" t="s">
        <v>26</v>
      </c>
    </row>
    <row r="323" spans="1:14" x14ac:dyDescent="0.25">
      <c r="A323" t="s">
        <v>2188</v>
      </c>
      <c r="B323" t="s">
        <v>2189</v>
      </c>
      <c r="C323" t="s">
        <v>112</v>
      </c>
      <c r="D323" t="s">
        <v>223</v>
      </c>
      <c r="E323" t="s">
        <v>16</v>
      </c>
      <c r="G323" t="s">
        <v>242</v>
      </c>
      <c r="H323" t="s">
        <v>2387</v>
      </c>
      <c r="J323" t="s">
        <v>77</v>
      </c>
      <c r="K323" t="s">
        <v>121</v>
      </c>
      <c r="L323" s="27">
        <v>31262.5</v>
      </c>
      <c r="M323" s="27">
        <v>31262.5</v>
      </c>
      <c r="N323" t="s">
        <v>26</v>
      </c>
    </row>
    <row r="324" spans="1:14" x14ac:dyDescent="0.25">
      <c r="A324" t="s">
        <v>2248</v>
      </c>
      <c r="B324" t="s">
        <v>2249</v>
      </c>
      <c r="C324" t="s">
        <v>112</v>
      </c>
      <c r="D324" t="s">
        <v>149</v>
      </c>
      <c r="E324" t="s">
        <v>234</v>
      </c>
      <c r="G324" t="s">
        <v>258</v>
      </c>
      <c r="H324" t="s">
        <v>2388</v>
      </c>
      <c r="J324" t="s">
        <v>77</v>
      </c>
      <c r="K324" t="s">
        <v>25</v>
      </c>
      <c r="L324" s="27">
        <v>110000</v>
      </c>
      <c r="M324" s="27">
        <v>110000</v>
      </c>
      <c r="N324" t="s">
        <v>26</v>
      </c>
    </row>
    <row r="325" spans="1:14" x14ac:dyDescent="0.25">
      <c r="A325" t="s">
        <v>2208</v>
      </c>
      <c r="B325" t="s">
        <v>2209</v>
      </c>
      <c r="C325" t="s">
        <v>112</v>
      </c>
      <c r="D325" t="s">
        <v>223</v>
      </c>
      <c r="E325" t="s">
        <v>471</v>
      </c>
      <c r="G325" t="s">
        <v>554</v>
      </c>
      <c r="H325" t="s">
        <v>2387</v>
      </c>
      <c r="J325" t="s">
        <v>77</v>
      </c>
      <c r="K325" t="s">
        <v>121</v>
      </c>
      <c r="L325" s="27">
        <v>700655.85</v>
      </c>
      <c r="M325" s="27">
        <v>700655.85</v>
      </c>
      <c r="N325" t="s">
        <v>26</v>
      </c>
    </row>
    <row r="326" spans="1:14" x14ac:dyDescent="0.25">
      <c r="A326" t="s">
        <v>2218</v>
      </c>
      <c r="B326" t="s">
        <v>2219</v>
      </c>
      <c r="C326" t="s">
        <v>112</v>
      </c>
      <c r="D326" t="s">
        <v>223</v>
      </c>
      <c r="E326" t="s">
        <v>471</v>
      </c>
      <c r="G326" t="s">
        <v>2004</v>
      </c>
      <c r="H326" t="s">
        <v>2387</v>
      </c>
      <c r="J326" t="s">
        <v>77</v>
      </c>
      <c r="K326" t="s">
        <v>121</v>
      </c>
      <c r="L326" s="27">
        <v>700655.85</v>
      </c>
      <c r="M326" s="27">
        <v>700655.85</v>
      </c>
      <c r="N326" t="s">
        <v>26</v>
      </c>
    </row>
    <row r="327" spans="1:14" x14ac:dyDescent="0.25">
      <c r="A327" t="s">
        <v>2304</v>
      </c>
      <c r="B327" t="s">
        <v>2305</v>
      </c>
      <c r="C327" t="s">
        <v>112</v>
      </c>
      <c r="D327" t="s">
        <v>223</v>
      </c>
      <c r="E327" t="s">
        <v>471</v>
      </c>
      <c r="G327" t="s">
        <v>554</v>
      </c>
      <c r="H327" t="s">
        <v>2389</v>
      </c>
      <c r="J327" t="s">
        <v>77</v>
      </c>
      <c r="K327" t="s">
        <v>127</v>
      </c>
      <c r="L327" s="27">
        <v>105851</v>
      </c>
      <c r="M327" s="27">
        <v>105851</v>
      </c>
      <c r="N327" t="s">
        <v>26</v>
      </c>
    </row>
    <row r="328" spans="1:14" x14ac:dyDescent="0.25">
      <c r="A328" t="s">
        <v>2302</v>
      </c>
      <c r="B328" t="s">
        <v>2303</v>
      </c>
      <c r="C328" t="s">
        <v>112</v>
      </c>
      <c r="D328" t="s">
        <v>223</v>
      </c>
      <c r="E328" t="s">
        <v>471</v>
      </c>
      <c r="G328" t="s">
        <v>485</v>
      </c>
      <c r="H328" t="s">
        <v>2387</v>
      </c>
      <c r="J328" t="s">
        <v>77</v>
      </c>
      <c r="K328" t="s">
        <v>121</v>
      </c>
      <c r="L328" s="27">
        <v>700655.85</v>
      </c>
      <c r="M328" s="27">
        <v>700655.85</v>
      </c>
      <c r="N328" t="s">
        <v>26</v>
      </c>
    </row>
    <row r="329" spans="1:14" x14ac:dyDescent="0.25">
      <c r="A329" t="s">
        <v>2226</v>
      </c>
      <c r="B329" t="s">
        <v>2227</v>
      </c>
      <c r="C329" t="s">
        <v>112</v>
      </c>
      <c r="D329" t="s">
        <v>223</v>
      </c>
      <c r="E329" t="s">
        <v>471</v>
      </c>
      <c r="G329" t="s">
        <v>554</v>
      </c>
      <c r="H329" t="s">
        <v>2389</v>
      </c>
      <c r="J329" t="s">
        <v>77</v>
      </c>
      <c r="K329" t="s">
        <v>127</v>
      </c>
      <c r="L329" s="27">
        <v>91525.6</v>
      </c>
      <c r="M329" s="27">
        <v>91525.6</v>
      </c>
      <c r="N329" t="s">
        <v>26</v>
      </c>
    </row>
    <row r="330" spans="1:14" x14ac:dyDescent="0.25">
      <c r="A330" t="s">
        <v>2228</v>
      </c>
      <c r="B330" t="s">
        <v>2229</v>
      </c>
      <c r="C330" t="s">
        <v>112</v>
      </c>
      <c r="D330" t="s">
        <v>223</v>
      </c>
      <c r="E330" t="s">
        <v>471</v>
      </c>
      <c r="G330" t="s">
        <v>554</v>
      </c>
      <c r="H330" t="s">
        <v>2387</v>
      </c>
      <c r="J330" t="s">
        <v>77</v>
      </c>
      <c r="K330" t="s">
        <v>121</v>
      </c>
      <c r="L330" s="27">
        <v>700655.85</v>
      </c>
      <c r="M330" s="27">
        <v>700655.85</v>
      </c>
      <c r="N330" t="s">
        <v>26</v>
      </c>
    </row>
    <row r="331" spans="1:14" x14ac:dyDescent="0.25">
      <c r="A331" t="s">
        <v>2242</v>
      </c>
      <c r="B331" t="s">
        <v>2243</v>
      </c>
      <c r="C331" t="s">
        <v>112</v>
      </c>
      <c r="D331" t="s">
        <v>223</v>
      </c>
      <c r="E331" t="s">
        <v>471</v>
      </c>
      <c r="G331" t="s">
        <v>554</v>
      </c>
      <c r="H331" t="s">
        <v>2387</v>
      </c>
      <c r="J331" t="s">
        <v>77</v>
      </c>
      <c r="K331" t="s">
        <v>121</v>
      </c>
      <c r="L331" s="27">
        <v>207688.25</v>
      </c>
      <c r="M331" s="27">
        <v>207688.25</v>
      </c>
      <c r="N331" t="s">
        <v>26</v>
      </c>
    </row>
    <row r="332" spans="1:14" x14ac:dyDescent="0.25">
      <c r="A332" t="s">
        <v>2285</v>
      </c>
      <c r="B332" t="s">
        <v>2286</v>
      </c>
      <c r="C332" t="s">
        <v>112</v>
      </c>
      <c r="D332" t="s">
        <v>223</v>
      </c>
      <c r="E332" t="s">
        <v>767</v>
      </c>
      <c r="G332" t="s">
        <v>214</v>
      </c>
      <c r="H332" t="s">
        <v>2387</v>
      </c>
      <c r="J332" t="s">
        <v>77</v>
      </c>
      <c r="K332" t="s">
        <v>121</v>
      </c>
      <c r="L332" s="27">
        <v>146037.38</v>
      </c>
      <c r="M332" s="27">
        <v>146037.38</v>
      </c>
      <c r="N332" t="s">
        <v>26</v>
      </c>
    </row>
    <row r="333" spans="1:14" x14ac:dyDescent="0.25">
      <c r="A333" t="s">
        <v>2180</v>
      </c>
      <c r="B333" t="s">
        <v>2181</v>
      </c>
      <c r="C333" t="s">
        <v>112</v>
      </c>
      <c r="D333" t="s">
        <v>223</v>
      </c>
      <c r="E333" t="s">
        <v>767</v>
      </c>
      <c r="G333" t="s">
        <v>214</v>
      </c>
      <c r="H333" t="s">
        <v>2387</v>
      </c>
      <c r="J333" t="s">
        <v>77</v>
      </c>
      <c r="K333" t="s">
        <v>121</v>
      </c>
      <c r="L333" s="27">
        <v>366666.67</v>
      </c>
      <c r="M333" s="27">
        <v>366666.67</v>
      </c>
      <c r="N333" t="s">
        <v>26</v>
      </c>
    </row>
    <row r="334" spans="1:14" x14ac:dyDescent="0.25">
      <c r="A334" t="s">
        <v>2192</v>
      </c>
      <c r="B334" t="s">
        <v>2193</v>
      </c>
      <c r="C334" t="s">
        <v>112</v>
      </c>
      <c r="D334" t="s">
        <v>223</v>
      </c>
      <c r="E334" t="s">
        <v>767</v>
      </c>
      <c r="G334" t="s">
        <v>214</v>
      </c>
      <c r="H334" t="s">
        <v>2387</v>
      </c>
      <c r="J334" t="s">
        <v>77</v>
      </c>
      <c r="K334" t="s">
        <v>121</v>
      </c>
      <c r="L334" s="27">
        <v>366666.67</v>
      </c>
      <c r="M334" s="27">
        <v>366666.67</v>
      </c>
      <c r="N334" t="s">
        <v>26</v>
      </c>
    </row>
    <row r="335" spans="1:14" x14ac:dyDescent="0.25">
      <c r="A335" t="s">
        <v>2190</v>
      </c>
      <c r="B335" t="s">
        <v>2191</v>
      </c>
      <c r="C335" t="s">
        <v>112</v>
      </c>
      <c r="D335" t="s">
        <v>223</v>
      </c>
      <c r="E335" t="s">
        <v>767</v>
      </c>
      <c r="G335" t="s">
        <v>214</v>
      </c>
      <c r="H335" t="s">
        <v>2387</v>
      </c>
      <c r="J335" t="s">
        <v>77</v>
      </c>
      <c r="K335" t="s">
        <v>121</v>
      </c>
      <c r="L335" s="27">
        <v>366666.67</v>
      </c>
      <c r="M335" s="27">
        <v>366666.67</v>
      </c>
      <c r="N335" t="s">
        <v>26</v>
      </c>
    </row>
    <row r="336" spans="1:14" x14ac:dyDescent="0.25">
      <c r="A336" t="s">
        <v>1759</v>
      </c>
      <c r="B336" t="s">
        <v>1036</v>
      </c>
      <c r="C336" t="s">
        <v>112</v>
      </c>
      <c r="D336" t="s">
        <v>135</v>
      </c>
      <c r="E336" t="s">
        <v>234</v>
      </c>
      <c r="G336" t="s">
        <v>430</v>
      </c>
      <c r="H336" t="s">
        <v>155</v>
      </c>
      <c r="I336">
        <v>19898</v>
      </c>
      <c r="J336" t="s">
        <v>424</v>
      </c>
      <c r="K336" t="s">
        <v>25</v>
      </c>
      <c r="L336" s="27">
        <v>756976.46</v>
      </c>
      <c r="M336" s="27">
        <v>474962.74</v>
      </c>
      <c r="N336" t="s">
        <v>26</v>
      </c>
    </row>
    <row r="337" spans="1:14" x14ac:dyDescent="0.25">
      <c r="A337" t="s">
        <v>1702</v>
      </c>
      <c r="B337" t="s">
        <v>1703</v>
      </c>
      <c r="C337" t="s">
        <v>112</v>
      </c>
      <c r="D337" t="s">
        <v>135</v>
      </c>
      <c r="E337" t="s">
        <v>767</v>
      </c>
      <c r="G337" t="s">
        <v>214</v>
      </c>
      <c r="H337" t="s">
        <v>155</v>
      </c>
      <c r="I337">
        <v>19907</v>
      </c>
      <c r="J337" t="s">
        <v>200</v>
      </c>
      <c r="K337" t="s">
        <v>25</v>
      </c>
      <c r="L337" s="27">
        <v>2996842.44</v>
      </c>
      <c r="M337" s="27">
        <v>2331974.5499999998</v>
      </c>
      <c r="N337" t="s">
        <v>26</v>
      </c>
    </row>
    <row r="338" spans="1:14" x14ac:dyDescent="0.25">
      <c r="A338" t="s">
        <v>1704</v>
      </c>
      <c r="B338" t="s">
        <v>1705</v>
      </c>
      <c r="C338" t="s">
        <v>112</v>
      </c>
      <c r="D338" t="s">
        <v>135</v>
      </c>
      <c r="E338" t="s">
        <v>767</v>
      </c>
      <c r="G338" t="s">
        <v>214</v>
      </c>
      <c r="H338" t="s">
        <v>155</v>
      </c>
      <c r="I338">
        <v>19907</v>
      </c>
      <c r="J338" t="s">
        <v>200</v>
      </c>
      <c r="K338" t="s">
        <v>25</v>
      </c>
      <c r="L338" s="27">
        <v>963567.95</v>
      </c>
      <c r="M338" s="27">
        <v>751509.44</v>
      </c>
      <c r="N338" t="s">
        <v>26</v>
      </c>
    </row>
    <row r="339" spans="1:14" x14ac:dyDescent="0.25">
      <c r="A339" t="s">
        <v>1519</v>
      </c>
      <c r="B339" t="s">
        <v>759</v>
      </c>
      <c r="C339" t="s">
        <v>112</v>
      </c>
      <c r="D339" t="s">
        <v>129</v>
      </c>
      <c r="E339" t="s">
        <v>1003</v>
      </c>
      <c r="F339" t="s">
        <v>760</v>
      </c>
      <c r="G339" t="s">
        <v>489</v>
      </c>
      <c r="H339" t="s">
        <v>130</v>
      </c>
      <c r="J339" t="s">
        <v>746</v>
      </c>
      <c r="K339" t="s">
        <v>25</v>
      </c>
      <c r="L339" s="27">
        <v>5463568.04</v>
      </c>
      <c r="M339" s="27">
        <v>6751425</v>
      </c>
      <c r="N339" t="s">
        <v>26</v>
      </c>
    </row>
    <row r="340" spans="1:14" x14ac:dyDescent="0.25">
      <c r="A340" t="s">
        <v>1372</v>
      </c>
      <c r="B340" t="s">
        <v>455</v>
      </c>
      <c r="C340" t="s">
        <v>112</v>
      </c>
      <c r="D340" t="s">
        <v>129</v>
      </c>
      <c r="E340" t="s">
        <v>234</v>
      </c>
      <c r="F340" t="s">
        <v>456</v>
      </c>
      <c r="G340" t="s">
        <v>53</v>
      </c>
      <c r="H340" t="s">
        <v>130</v>
      </c>
      <c r="J340" t="s">
        <v>169</v>
      </c>
      <c r="K340" t="s">
        <v>25</v>
      </c>
      <c r="L340" s="27">
        <v>186888.25</v>
      </c>
      <c r="M340" s="27">
        <v>3340788</v>
      </c>
      <c r="N340" t="s">
        <v>26</v>
      </c>
    </row>
    <row r="341" spans="1:14" x14ac:dyDescent="0.25">
      <c r="A341" t="s">
        <v>1400</v>
      </c>
      <c r="B341" t="s">
        <v>438</v>
      </c>
      <c r="C341" t="s">
        <v>112</v>
      </c>
      <c r="D341" t="s">
        <v>129</v>
      </c>
      <c r="E341" t="s">
        <v>234</v>
      </c>
      <c r="F341" t="s">
        <v>439</v>
      </c>
      <c r="G341" t="s">
        <v>258</v>
      </c>
      <c r="H341" t="s">
        <v>440</v>
      </c>
      <c r="J341" t="s">
        <v>172</v>
      </c>
      <c r="K341" t="s">
        <v>25</v>
      </c>
      <c r="L341" s="27">
        <v>170008</v>
      </c>
      <c r="M341" s="27">
        <v>3842008</v>
      </c>
      <c r="N341" t="s">
        <v>26</v>
      </c>
    </row>
    <row r="342" spans="1:14" x14ac:dyDescent="0.25">
      <c r="A342" t="s">
        <v>1480</v>
      </c>
      <c r="B342" t="s">
        <v>872</v>
      </c>
      <c r="C342" t="s">
        <v>112</v>
      </c>
      <c r="D342" t="s">
        <v>129</v>
      </c>
      <c r="E342" t="s">
        <v>767</v>
      </c>
      <c r="F342" t="s">
        <v>873</v>
      </c>
      <c r="G342" t="s">
        <v>818</v>
      </c>
      <c r="H342" t="s">
        <v>2390</v>
      </c>
      <c r="J342" t="s">
        <v>863</v>
      </c>
      <c r="K342" t="s">
        <v>25</v>
      </c>
      <c r="L342" s="27">
        <v>221228.2</v>
      </c>
      <c r="M342" s="27">
        <v>3782476</v>
      </c>
      <c r="N342" t="s">
        <v>26</v>
      </c>
    </row>
    <row r="343" spans="1:14" x14ac:dyDescent="0.25">
      <c r="A343" t="s">
        <v>1522</v>
      </c>
      <c r="B343" t="s">
        <v>874</v>
      </c>
      <c r="C343" t="s">
        <v>112</v>
      </c>
      <c r="D343" t="s">
        <v>129</v>
      </c>
      <c r="E343" t="s">
        <v>767</v>
      </c>
      <c r="F343" t="s">
        <v>875</v>
      </c>
      <c r="G343" t="s">
        <v>769</v>
      </c>
      <c r="H343" t="s">
        <v>130</v>
      </c>
      <c r="J343" t="s">
        <v>404</v>
      </c>
      <c r="K343" t="s">
        <v>25</v>
      </c>
      <c r="L343" s="27">
        <v>9325107.4399999995</v>
      </c>
      <c r="M343" s="27">
        <v>10806000</v>
      </c>
      <c r="N343" t="s">
        <v>26</v>
      </c>
    </row>
    <row r="344" spans="1:14" x14ac:dyDescent="0.25">
      <c r="A344" t="s">
        <v>1603</v>
      </c>
      <c r="B344" t="s">
        <v>877</v>
      </c>
      <c r="C344" t="s">
        <v>112</v>
      </c>
      <c r="D344" t="s">
        <v>129</v>
      </c>
      <c r="E344" t="s">
        <v>767</v>
      </c>
      <c r="F344" t="s">
        <v>878</v>
      </c>
      <c r="G344" t="s">
        <v>776</v>
      </c>
      <c r="H344" t="s">
        <v>434</v>
      </c>
      <c r="J344" t="s">
        <v>1101</v>
      </c>
      <c r="K344" t="s">
        <v>25</v>
      </c>
      <c r="L344" s="27">
        <v>104316</v>
      </c>
      <c r="M344" s="27">
        <v>2927616</v>
      </c>
      <c r="N344" t="s">
        <v>26</v>
      </c>
    </row>
    <row r="345" spans="1:14" x14ac:dyDescent="0.25">
      <c r="A345" t="s">
        <v>1832</v>
      </c>
      <c r="B345" t="s">
        <v>879</v>
      </c>
      <c r="C345" t="s">
        <v>112</v>
      </c>
      <c r="D345" t="s">
        <v>129</v>
      </c>
      <c r="E345" t="s">
        <v>767</v>
      </c>
      <c r="G345" t="s">
        <v>776</v>
      </c>
      <c r="H345" t="s">
        <v>130</v>
      </c>
      <c r="J345" t="s">
        <v>880</v>
      </c>
      <c r="K345" t="s">
        <v>25</v>
      </c>
      <c r="L345" s="27">
        <v>83560</v>
      </c>
      <c r="M345" s="27">
        <v>2158260</v>
      </c>
      <c r="N345" t="s">
        <v>26</v>
      </c>
    </row>
    <row r="346" spans="1:14" x14ac:dyDescent="0.25">
      <c r="A346" t="s">
        <v>1848</v>
      </c>
      <c r="B346" t="s">
        <v>881</v>
      </c>
      <c r="C346" t="s">
        <v>112</v>
      </c>
      <c r="D346" t="s">
        <v>129</v>
      </c>
      <c r="E346" t="s">
        <v>767</v>
      </c>
      <c r="F346" t="s">
        <v>873</v>
      </c>
      <c r="G346" t="s">
        <v>776</v>
      </c>
      <c r="H346" t="s">
        <v>2391</v>
      </c>
      <c r="J346" t="s">
        <v>105</v>
      </c>
      <c r="K346" t="s">
        <v>25</v>
      </c>
      <c r="L346" s="27">
        <v>474980</v>
      </c>
      <c r="M346" s="27">
        <v>10457530</v>
      </c>
      <c r="N346" t="s">
        <v>26</v>
      </c>
    </row>
    <row r="347" spans="1:14" x14ac:dyDescent="0.25">
      <c r="A347" t="s">
        <v>1799</v>
      </c>
      <c r="B347" t="s">
        <v>761</v>
      </c>
      <c r="C347" t="s">
        <v>112</v>
      </c>
      <c r="D347" t="s">
        <v>129</v>
      </c>
      <c r="E347" t="s">
        <v>625</v>
      </c>
      <c r="F347" t="s">
        <v>762</v>
      </c>
      <c r="G347" t="s">
        <v>219</v>
      </c>
      <c r="H347" t="s">
        <v>220</v>
      </c>
      <c r="J347" t="s">
        <v>397</v>
      </c>
      <c r="K347" t="s">
        <v>25</v>
      </c>
      <c r="L347" s="27">
        <v>9140030</v>
      </c>
      <c r="M347" s="27">
        <v>7573700</v>
      </c>
      <c r="N347" t="s">
        <v>26</v>
      </c>
    </row>
    <row r="348" spans="1:14" x14ac:dyDescent="0.25">
      <c r="A348" t="s">
        <v>1155</v>
      </c>
      <c r="B348" t="s">
        <v>148</v>
      </c>
      <c r="C348" t="s">
        <v>112</v>
      </c>
      <c r="D348" t="s">
        <v>149</v>
      </c>
      <c r="E348" t="s">
        <v>625</v>
      </c>
      <c r="F348" t="s">
        <v>150</v>
      </c>
      <c r="G348" t="s">
        <v>151</v>
      </c>
      <c r="H348" t="s">
        <v>152</v>
      </c>
      <c r="J348" t="s">
        <v>172</v>
      </c>
      <c r="K348" t="s">
        <v>127</v>
      </c>
      <c r="L348" s="27">
        <v>775000</v>
      </c>
      <c r="M348" s="27">
        <v>775000</v>
      </c>
      <c r="N348" t="s">
        <v>22</v>
      </c>
    </row>
    <row r="349" spans="1:14" x14ac:dyDescent="0.25">
      <c r="A349" t="s">
        <v>1428</v>
      </c>
      <c r="B349" t="s">
        <v>1078</v>
      </c>
      <c r="C349" t="s">
        <v>112</v>
      </c>
      <c r="D349" t="s">
        <v>149</v>
      </c>
      <c r="E349" t="s">
        <v>979</v>
      </c>
      <c r="G349" t="s">
        <v>226</v>
      </c>
      <c r="H349" t="s">
        <v>2392</v>
      </c>
      <c r="J349" t="s">
        <v>227</v>
      </c>
      <c r="K349" t="s">
        <v>232</v>
      </c>
      <c r="L349" s="27">
        <v>12772000</v>
      </c>
      <c r="M349" s="27">
        <v>9195631</v>
      </c>
      <c r="N349" t="s">
        <v>22</v>
      </c>
    </row>
    <row r="350" spans="1:14" x14ac:dyDescent="0.25">
      <c r="A350" t="s">
        <v>1543</v>
      </c>
      <c r="B350" t="s">
        <v>466</v>
      </c>
      <c r="C350" t="s">
        <v>112</v>
      </c>
      <c r="D350" t="s">
        <v>149</v>
      </c>
      <c r="E350" t="s">
        <v>234</v>
      </c>
      <c r="G350" t="s">
        <v>279</v>
      </c>
      <c r="H350" t="s">
        <v>467</v>
      </c>
      <c r="J350" t="s">
        <v>48</v>
      </c>
      <c r="K350" t="s">
        <v>153</v>
      </c>
      <c r="L350" s="27">
        <v>499141.73</v>
      </c>
      <c r="M350" s="27">
        <v>334385</v>
      </c>
      <c r="N350" t="s">
        <v>22</v>
      </c>
    </row>
    <row r="351" spans="1:14" x14ac:dyDescent="0.25">
      <c r="A351" t="s">
        <v>1837</v>
      </c>
      <c r="B351" t="s">
        <v>468</v>
      </c>
      <c r="C351" t="s">
        <v>112</v>
      </c>
      <c r="D351" t="s">
        <v>182</v>
      </c>
      <c r="E351" t="s">
        <v>234</v>
      </c>
      <c r="G351" t="s">
        <v>310</v>
      </c>
      <c r="H351" t="s">
        <v>469</v>
      </c>
      <c r="J351" t="s">
        <v>470</v>
      </c>
      <c r="K351" t="s">
        <v>132</v>
      </c>
      <c r="L351" s="27">
        <v>3630676.97</v>
      </c>
      <c r="M351" s="27">
        <v>2995677</v>
      </c>
      <c r="N351" t="s">
        <v>22</v>
      </c>
    </row>
    <row r="352" spans="1:14" x14ac:dyDescent="0.25">
      <c r="A352" t="s">
        <v>1798</v>
      </c>
      <c r="B352" t="s">
        <v>1086</v>
      </c>
      <c r="C352" t="s">
        <v>112</v>
      </c>
      <c r="D352" t="s">
        <v>149</v>
      </c>
      <c r="E352" t="s">
        <v>1003</v>
      </c>
      <c r="F352" t="s">
        <v>982</v>
      </c>
      <c r="G352" t="s">
        <v>151</v>
      </c>
      <c r="H352" t="s">
        <v>408</v>
      </c>
      <c r="J352" t="s">
        <v>411</v>
      </c>
      <c r="K352" t="s">
        <v>548</v>
      </c>
      <c r="L352" s="27">
        <v>828015</v>
      </c>
      <c r="M352" s="27">
        <v>412268</v>
      </c>
      <c r="N352" t="s">
        <v>22</v>
      </c>
    </row>
    <row r="353" spans="1:14" x14ac:dyDescent="0.25">
      <c r="A353" t="s">
        <v>1351</v>
      </c>
      <c r="B353" t="s">
        <v>751</v>
      </c>
      <c r="C353" t="s">
        <v>112</v>
      </c>
      <c r="D353" t="s">
        <v>182</v>
      </c>
      <c r="E353" t="s">
        <v>625</v>
      </c>
      <c r="G353" t="s">
        <v>226</v>
      </c>
      <c r="H353" t="s">
        <v>2385</v>
      </c>
      <c r="J353" t="s">
        <v>77</v>
      </c>
      <c r="K353" t="s">
        <v>1047</v>
      </c>
      <c r="L353" s="27">
        <v>0</v>
      </c>
      <c r="M353" s="27">
        <v>24000</v>
      </c>
      <c r="N353" t="s">
        <v>22</v>
      </c>
    </row>
    <row r="354" spans="1:14" x14ac:dyDescent="0.25">
      <c r="A354" t="s">
        <v>1190</v>
      </c>
      <c r="B354" t="s">
        <v>460</v>
      </c>
      <c r="C354" t="s">
        <v>112</v>
      </c>
      <c r="D354" t="s">
        <v>149</v>
      </c>
      <c r="E354" t="s">
        <v>234</v>
      </c>
      <c r="F354" t="s">
        <v>461</v>
      </c>
      <c r="G354" t="s">
        <v>310</v>
      </c>
      <c r="H354" t="s">
        <v>462</v>
      </c>
      <c r="J354" t="s">
        <v>198</v>
      </c>
      <c r="K354" t="s">
        <v>132</v>
      </c>
      <c r="L354" s="27">
        <v>357563.16</v>
      </c>
      <c r="M354" s="27">
        <v>407593.16</v>
      </c>
      <c r="N354" t="s">
        <v>22</v>
      </c>
    </row>
    <row r="355" spans="1:14" x14ac:dyDescent="0.25">
      <c r="A355" t="s">
        <v>2210</v>
      </c>
      <c r="B355" t="s">
        <v>2211</v>
      </c>
      <c r="C355" t="s">
        <v>112</v>
      </c>
      <c r="D355" t="s">
        <v>135</v>
      </c>
      <c r="E355" t="s">
        <v>996</v>
      </c>
      <c r="G355" t="s">
        <v>279</v>
      </c>
      <c r="H355" t="s">
        <v>2393</v>
      </c>
      <c r="J355" t="s">
        <v>77</v>
      </c>
      <c r="K355" t="s">
        <v>127</v>
      </c>
      <c r="L355" s="27">
        <v>5500000</v>
      </c>
      <c r="M355" s="27">
        <v>6500000</v>
      </c>
      <c r="N355" t="s">
        <v>22</v>
      </c>
    </row>
    <row r="356" spans="1:14" x14ac:dyDescent="0.25">
      <c r="A356" t="s">
        <v>2313</v>
      </c>
      <c r="B356" t="s">
        <v>2314</v>
      </c>
      <c r="C356" t="s">
        <v>112</v>
      </c>
      <c r="D356" t="s">
        <v>149</v>
      </c>
      <c r="E356" t="s">
        <v>234</v>
      </c>
      <c r="F356" t="s">
        <v>917</v>
      </c>
      <c r="G356" t="s">
        <v>53</v>
      </c>
      <c r="H356" t="s">
        <v>918</v>
      </c>
      <c r="J356" t="s">
        <v>404</v>
      </c>
      <c r="K356" t="s">
        <v>178</v>
      </c>
      <c r="L356" s="27">
        <v>13447529</v>
      </c>
      <c r="M356" s="27">
        <v>7500000</v>
      </c>
      <c r="N356" t="s">
        <v>22</v>
      </c>
    </row>
    <row r="357" spans="1:14" x14ac:dyDescent="0.25">
      <c r="A357" t="s">
        <v>2300</v>
      </c>
      <c r="B357" t="s">
        <v>2301</v>
      </c>
      <c r="C357" t="s">
        <v>112</v>
      </c>
      <c r="D357" t="s">
        <v>223</v>
      </c>
      <c r="E357" t="s">
        <v>16</v>
      </c>
      <c r="G357" t="s">
        <v>242</v>
      </c>
      <c r="H357" t="s">
        <v>2387</v>
      </c>
      <c r="J357" t="s">
        <v>77</v>
      </c>
      <c r="K357" t="s">
        <v>121</v>
      </c>
      <c r="L357" s="27">
        <v>188324.13</v>
      </c>
      <c r="M357" s="27">
        <v>188324.13</v>
      </c>
      <c r="N357" t="s">
        <v>22</v>
      </c>
    </row>
    <row r="358" spans="1:14" x14ac:dyDescent="0.25">
      <c r="A358" t="s">
        <v>2222</v>
      </c>
      <c r="B358" t="s">
        <v>2223</v>
      </c>
      <c r="C358" t="s">
        <v>112</v>
      </c>
      <c r="D358" t="s">
        <v>223</v>
      </c>
      <c r="E358" t="s">
        <v>16</v>
      </c>
      <c r="G358" t="s">
        <v>242</v>
      </c>
      <c r="H358" t="s">
        <v>2387</v>
      </c>
      <c r="J358" t="s">
        <v>77</v>
      </c>
      <c r="K358" t="s">
        <v>121</v>
      </c>
      <c r="L358" s="27">
        <v>55376.25</v>
      </c>
      <c r="M358" s="27">
        <v>55376.25</v>
      </c>
      <c r="N358" t="s">
        <v>22</v>
      </c>
    </row>
    <row r="359" spans="1:14" x14ac:dyDescent="0.25">
      <c r="A359" t="s">
        <v>2281</v>
      </c>
      <c r="B359" t="s">
        <v>2282</v>
      </c>
      <c r="C359" t="s">
        <v>112</v>
      </c>
      <c r="D359" t="s">
        <v>223</v>
      </c>
      <c r="E359" t="s">
        <v>16</v>
      </c>
      <c r="G359" t="s">
        <v>242</v>
      </c>
      <c r="H359" t="s">
        <v>2387</v>
      </c>
      <c r="J359" t="s">
        <v>77</v>
      </c>
      <c r="K359" t="s">
        <v>121</v>
      </c>
      <c r="L359" s="27">
        <v>18570</v>
      </c>
      <c r="M359" s="27">
        <v>18570</v>
      </c>
      <c r="N359" t="s">
        <v>22</v>
      </c>
    </row>
    <row r="360" spans="1:14" x14ac:dyDescent="0.25">
      <c r="A360" t="s">
        <v>2279</v>
      </c>
      <c r="B360" t="s">
        <v>2280</v>
      </c>
      <c r="C360" t="s">
        <v>112</v>
      </c>
      <c r="D360" t="s">
        <v>223</v>
      </c>
      <c r="E360" t="s">
        <v>16</v>
      </c>
      <c r="G360" t="s">
        <v>242</v>
      </c>
      <c r="H360" t="s">
        <v>2387</v>
      </c>
      <c r="J360" t="s">
        <v>77</v>
      </c>
      <c r="K360" t="s">
        <v>121</v>
      </c>
      <c r="L360" s="27">
        <v>96955</v>
      </c>
      <c r="M360" s="27">
        <v>96955</v>
      </c>
      <c r="N360" t="s">
        <v>22</v>
      </c>
    </row>
    <row r="361" spans="1:14" x14ac:dyDescent="0.25">
      <c r="A361" t="s">
        <v>2289</v>
      </c>
      <c r="B361" t="s">
        <v>2290</v>
      </c>
      <c r="C361" t="s">
        <v>112</v>
      </c>
      <c r="D361" t="s">
        <v>223</v>
      </c>
      <c r="E361" t="s">
        <v>234</v>
      </c>
      <c r="G361" t="s">
        <v>53</v>
      </c>
      <c r="H361" t="s">
        <v>2387</v>
      </c>
      <c r="J361" t="s">
        <v>77</v>
      </c>
      <c r="K361" t="s">
        <v>121</v>
      </c>
      <c r="L361" s="27">
        <v>36905</v>
      </c>
      <c r="M361" s="27">
        <v>36905</v>
      </c>
      <c r="N361" t="s">
        <v>22</v>
      </c>
    </row>
    <row r="362" spans="1:14" x14ac:dyDescent="0.25">
      <c r="A362" t="s">
        <v>2309</v>
      </c>
      <c r="B362" t="s">
        <v>2310</v>
      </c>
      <c r="C362" t="s">
        <v>112</v>
      </c>
      <c r="D362" t="s">
        <v>223</v>
      </c>
      <c r="E362" t="s">
        <v>471</v>
      </c>
      <c r="G362" t="s">
        <v>485</v>
      </c>
      <c r="H362" t="s">
        <v>2387</v>
      </c>
      <c r="J362" t="s">
        <v>77</v>
      </c>
      <c r="K362" t="s">
        <v>121</v>
      </c>
      <c r="L362" s="27">
        <v>176640.75</v>
      </c>
      <c r="M362" s="27">
        <v>176640.75</v>
      </c>
      <c r="N362" t="s">
        <v>22</v>
      </c>
    </row>
    <row r="363" spans="1:14" x14ac:dyDescent="0.25">
      <c r="A363" t="s">
        <v>2311</v>
      </c>
      <c r="B363" t="s">
        <v>2312</v>
      </c>
      <c r="C363" t="s">
        <v>112</v>
      </c>
      <c r="D363" t="s">
        <v>223</v>
      </c>
      <c r="E363" t="s">
        <v>471</v>
      </c>
      <c r="G363" t="s">
        <v>485</v>
      </c>
      <c r="H363" t="s">
        <v>2389</v>
      </c>
      <c r="J363" t="s">
        <v>77</v>
      </c>
      <c r="K363" t="s">
        <v>127</v>
      </c>
      <c r="L363" s="27">
        <v>1997536.7</v>
      </c>
      <c r="M363" s="27">
        <v>1997536.7</v>
      </c>
      <c r="N363" t="s">
        <v>22</v>
      </c>
    </row>
    <row r="364" spans="1:14" x14ac:dyDescent="0.25">
      <c r="A364" t="s">
        <v>2224</v>
      </c>
      <c r="B364" t="s">
        <v>2225</v>
      </c>
      <c r="C364" t="s">
        <v>112</v>
      </c>
      <c r="D364" t="s">
        <v>223</v>
      </c>
      <c r="E364" t="s">
        <v>471</v>
      </c>
      <c r="G364" t="s">
        <v>507</v>
      </c>
      <c r="H364" t="s">
        <v>2387</v>
      </c>
      <c r="J364" t="s">
        <v>77</v>
      </c>
      <c r="K364" t="s">
        <v>121</v>
      </c>
      <c r="L364" s="27">
        <v>35002</v>
      </c>
      <c r="M364" s="27">
        <v>35002</v>
      </c>
      <c r="N364" t="s">
        <v>22</v>
      </c>
    </row>
    <row r="365" spans="1:14" x14ac:dyDescent="0.25">
      <c r="A365" t="s">
        <v>2232</v>
      </c>
      <c r="B365" t="s">
        <v>2233</v>
      </c>
      <c r="C365" t="s">
        <v>112</v>
      </c>
      <c r="D365" t="s">
        <v>223</v>
      </c>
      <c r="E365" t="s">
        <v>471</v>
      </c>
      <c r="G365" t="s">
        <v>507</v>
      </c>
      <c r="H365" t="s">
        <v>2387</v>
      </c>
      <c r="J365" t="s">
        <v>77</v>
      </c>
      <c r="K365" t="s">
        <v>121</v>
      </c>
      <c r="L365" s="27">
        <v>98583.38</v>
      </c>
      <c r="M365" s="27">
        <v>98583.38</v>
      </c>
      <c r="N365" t="s">
        <v>22</v>
      </c>
    </row>
    <row r="366" spans="1:14" x14ac:dyDescent="0.25">
      <c r="A366" t="s">
        <v>2234</v>
      </c>
      <c r="B366" t="s">
        <v>2235</v>
      </c>
      <c r="C366" t="s">
        <v>112</v>
      </c>
      <c r="D366" t="s">
        <v>223</v>
      </c>
      <c r="E366" t="s">
        <v>471</v>
      </c>
      <c r="G366" t="s">
        <v>507</v>
      </c>
      <c r="H366" t="s">
        <v>2387</v>
      </c>
      <c r="J366" t="s">
        <v>77</v>
      </c>
      <c r="K366" t="s">
        <v>121</v>
      </c>
      <c r="L366" s="27">
        <v>56082.13</v>
      </c>
      <c r="M366" s="27">
        <v>56082.13</v>
      </c>
      <c r="N366" t="s">
        <v>22</v>
      </c>
    </row>
    <row r="367" spans="1:14" x14ac:dyDescent="0.25">
      <c r="A367" t="s">
        <v>2240</v>
      </c>
      <c r="B367" t="s">
        <v>2241</v>
      </c>
      <c r="C367" t="s">
        <v>112</v>
      </c>
      <c r="D367" t="s">
        <v>223</v>
      </c>
      <c r="E367" t="s">
        <v>625</v>
      </c>
      <c r="G367" t="s">
        <v>151</v>
      </c>
      <c r="H367" t="s">
        <v>2387</v>
      </c>
      <c r="J367" t="s">
        <v>77</v>
      </c>
      <c r="K367" t="s">
        <v>121</v>
      </c>
      <c r="L367" s="27">
        <v>77149.88</v>
      </c>
      <c r="M367" s="27">
        <v>77149.88</v>
      </c>
      <c r="N367" t="s">
        <v>22</v>
      </c>
    </row>
    <row r="368" spans="1:14" x14ac:dyDescent="0.25">
      <c r="A368" t="s">
        <v>2264</v>
      </c>
      <c r="B368" t="s">
        <v>2265</v>
      </c>
      <c r="C368" t="s">
        <v>112</v>
      </c>
      <c r="D368" t="s">
        <v>223</v>
      </c>
      <c r="E368" t="s">
        <v>625</v>
      </c>
      <c r="G368" t="s">
        <v>151</v>
      </c>
      <c r="H368" t="s">
        <v>2387</v>
      </c>
      <c r="J368" t="s">
        <v>77</v>
      </c>
      <c r="K368" t="s">
        <v>121</v>
      </c>
      <c r="L368" s="27">
        <v>84609.25</v>
      </c>
      <c r="M368" s="27">
        <v>84609.25</v>
      </c>
      <c r="N368" t="s">
        <v>22</v>
      </c>
    </row>
    <row r="369" spans="1:14" x14ac:dyDescent="0.25">
      <c r="A369" t="s">
        <v>2262</v>
      </c>
      <c r="B369" t="s">
        <v>2263</v>
      </c>
      <c r="C369" t="s">
        <v>112</v>
      </c>
      <c r="D369" t="s">
        <v>223</v>
      </c>
      <c r="E369" t="s">
        <v>625</v>
      </c>
      <c r="G369" t="s">
        <v>151</v>
      </c>
      <c r="H369" t="s">
        <v>2387</v>
      </c>
      <c r="J369" t="s">
        <v>77</v>
      </c>
      <c r="K369" t="s">
        <v>121</v>
      </c>
      <c r="L369" s="27">
        <v>111809.5</v>
      </c>
      <c r="M369" s="27">
        <v>111809.5</v>
      </c>
      <c r="N369" t="s">
        <v>22</v>
      </c>
    </row>
    <row r="370" spans="1:14" x14ac:dyDescent="0.25">
      <c r="A370" t="s">
        <v>2260</v>
      </c>
      <c r="B370" t="s">
        <v>2261</v>
      </c>
      <c r="C370" t="s">
        <v>112</v>
      </c>
      <c r="D370" t="s">
        <v>223</v>
      </c>
      <c r="E370" t="s">
        <v>625</v>
      </c>
      <c r="G370" t="s">
        <v>151</v>
      </c>
      <c r="H370" t="s">
        <v>2387</v>
      </c>
      <c r="J370" t="s">
        <v>77</v>
      </c>
      <c r="K370" t="s">
        <v>121</v>
      </c>
      <c r="L370" s="27">
        <v>109670</v>
      </c>
      <c r="M370" s="27">
        <v>109670</v>
      </c>
      <c r="N370" t="s">
        <v>22</v>
      </c>
    </row>
    <row r="371" spans="1:14" x14ac:dyDescent="0.25">
      <c r="A371" t="s">
        <v>2258</v>
      </c>
      <c r="B371" t="s">
        <v>2259</v>
      </c>
      <c r="C371" t="s">
        <v>112</v>
      </c>
      <c r="D371" t="s">
        <v>223</v>
      </c>
      <c r="E371" t="s">
        <v>625</v>
      </c>
      <c r="G371" t="s">
        <v>151</v>
      </c>
      <c r="H371" t="s">
        <v>2387</v>
      </c>
      <c r="J371" t="s">
        <v>77</v>
      </c>
      <c r="K371" t="s">
        <v>121</v>
      </c>
      <c r="L371" s="27">
        <v>81400</v>
      </c>
      <c r="M371" s="27">
        <v>81400</v>
      </c>
      <c r="N371" t="s">
        <v>22</v>
      </c>
    </row>
    <row r="372" spans="1:14" x14ac:dyDescent="0.25">
      <c r="A372" t="s">
        <v>1754</v>
      </c>
      <c r="B372" t="s">
        <v>1010</v>
      </c>
      <c r="C372" t="s">
        <v>112</v>
      </c>
      <c r="D372" t="s">
        <v>135</v>
      </c>
      <c r="E372" t="s">
        <v>1003</v>
      </c>
      <c r="G372" t="s">
        <v>551</v>
      </c>
      <c r="H372" t="s">
        <v>155</v>
      </c>
      <c r="I372">
        <v>17210</v>
      </c>
      <c r="J372" t="s">
        <v>190</v>
      </c>
      <c r="K372" t="s">
        <v>178</v>
      </c>
      <c r="L372" s="27">
        <v>3485554.02</v>
      </c>
      <c r="M372" s="27">
        <v>3405677.91</v>
      </c>
      <c r="N372" t="s">
        <v>22</v>
      </c>
    </row>
    <row r="373" spans="1:14" x14ac:dyDescent="0.25">
      <c r="A373" t="s">
        <v>1762</v>
      </c>
      <c r="B373" t="s">
        <v>1037</v>
      </c>
      <c r="C373" t="s">
        <v>112</v>
      </c>
      <c r="D373" t="s">
        <v>135</v>
      </c>
      <c r="E373" t="s">
        <v>767</v>
      </c>
      <c r="G373" t="s">
        <v>1062</v>
      </c>
      <c r="H373" t="s">
        <v>155</v>
      </c>
      <c r="I373">
        <v>19897</v>
      </c>
      <c r="J373" t="s">
        <v>156</v>
      </c>
      <c r="K373" t="s">
        <v>127</v>
      </c>
      <c r="L373" s="27">
        <v>1411809.52</v>
      </c>
      <c r="M373" s="27">
        <v>951231.87</v>
      </c>
      <c r="N373" t="s">
        <v>22</v>
      </c>
    </row>
    <row r="374" spans="1:14" x14ac:dyDescent="0.25">
      <c r="A374" t="s">
        <v>1122</v>
      </c>
      <c r="B374" t="s">
        <v>850</v>
      </c>
      <c r="C374" t="s">
        <v>112</v>
      </c>
      <c r="D374" t="s">
        <v>149</v>
      </c>
      <c r="E374" t="s">
        <v>767</v>
      </c>
      <c r="F374" t="s">
        <v>851</v>
      </c>
      <c r="G374" t="s">
        <v>818</v>
      </c>
      <c r="H374" t="s">
        <v>152</v>
      </c>
      <c r="J374" t="s">
        <v>167</v>
      </c>
      <c r="K374" t="s">
        <v>156</v>
      </c>
      <c r="L374" s="27">
        <v>500000</v>
      </c>
      <c r="M374" s="27">
        <v>600000</v>
      </c>
      <c r="N374" t="s">
        <v>57</v>
      </c>
    </row>
    <row r="375" spans="1:14" x14ac:dyDescent="0.25">
      <c r="A375" t="s">
        <v>1150</v>
      </c>
      <c r="B375" t="s">
        <v>145</v>
      </c>
      <c r="C375" t="s">
        <v>112</v>
      </c>
      <c r="D375" t="s">
        <v>129</v>
      </c>
      <c r="E375" t="s">
        <v>16</v>
      </c>
      <c r="G375" t="s">
        <v>64</v>
      </c>
      <c r="H375" t="s">
        <v>130</v>
      </c>
      <c r="J375" t="s">
        <v>146</v>
      </c>
      <c r="K375" t="s">
        <v>147</v>
      </c>
      <c r="L375" s="27">
        <v>9032725.1300000008</v>
      </c>
      <c r="M375" s="27">
        <v>6177231</v>
      </c>
      <c r="N375" t="s">
        <v>57</v>
      </c>
    </row>
    <row r="376" spans="1:14" x14ac:dyDescent="0.25">
      <c r="A376" t="s">
        <v>1196</v>
      </c>
      <c r="B376" t="s">
        <v>406</v>
      </c>
      <c r="C376" t="s">
        <v>112</v>
      </c>
      <c r="D376" t="s">
        <v>149</v>
      </c>
      <c r="E376" t="s">
        <v>234</v>
      </c>
      <c r="F376" t="s">
        <v>407</v>
      </c>
      <c r="G376" t="s">
        <v>310</v>
      </c>
      <c r="H376" t="s">
        <v>408</v>
      </c>
      <c r="J376" t="s">
        <v>225</v>
      </c>
      <c r="K376" t="s">
        <v>401</v>
      </c>
      <c r="L376" s="27">
        <v>501439</v>
      </c>
      <c r="M376" s="27">
        <v>381439</v>
      </c>
      <c r="N376" t="s">
        <v>57</v>
      </c>
    </row>
    <row r="377" spans="1:14" x14ac:dyDescent="0.25">
      <c r="A377" t="s">
        <v>1344</v>
      </c>
      <c r="B377" t="s">
        <v>416</v>
      </c>
      <c r="C377" t="s">
        <v>112</v>
      </c>
      <c r="D377" t="s">
        <v>149</v>
      </c>
      <c r="E377" t="s">
        <v>234</v>
      </c>
      <c r="F377" t="s">
        <v>417</v>
      </c>
      <c r="G377" t="s">
        <v>399</v>
      </c>
      <c r="H377" t="s">
        <v>408</v>
      </c>
      <c r="J377" t="s">
        <v>454</v>
      </c>
      <c r="K377" t="s">
        <v>127</v>
      </c>
      <c r="L377" s="27">
        <v>1500000</v>
      </c>
      <c r="M377" s="27">
        <v>1000000</v>
      </c>
      <c r="N377" t="s">
        <v>57</v>
      </c>
    </row>
    <row r="378" spans="1:14" x14ac:dyDescent="0.25">
      <c r="A378" t="s">
        <v>1369</v>
      </c>
      <c r="B378" t="s">
        <v>840</v>
      </c>
      <c r="C378" t="s">
        <v>112</v>
      </c>
      <c r="D378" t="s">
        <v>129</v>
      </c>
      <c r="E378" t="s">
        <v>767</v>
      </c>
      <c r="G378" t="s">
        <v>769</v>
      </c>
      <c r="H378" t="s">
        <v>130</v>
      </c>
      <c r="J378" t="s">
        <v>470</v>
      </c>
      <c r="K378" t="s">
        <v>117</v>
      </c>
      <c r="L378" s="27">
        <v>7963993.9100000001</v>
      </c>
      <c r="M378" s="27">
        <v>6254075</v>
      </c>
      <c r="N378" t="s">
        <v>57</v>
      </c>
    </row>
    <row r="379" spans="1:14" x14ac:dyDescent="0.25">
      <c r="A379" t="s">
        <v>1388</v>
      </c>
      <c r="B379" t="s">
        <v>591</v>
      </c>
      <c r="C379" t="s">
        <v>112</v>
      </c>
      <c r="D379" t="s">
        <v>129</v>
      </c>
      <c r="E379" t="s">
        <v>471</v>
      </c>
      <c r="F379" t="s">
        <v>592</v>
      </c>
      <c r="G379" t="s">
        <v>530</v>
      </c>
      <c r="H379" t="s">
        <v>445</v>
      </c>
      <c r="J379" t="s">
        <v>210</v>
      </c>
      <c r="K379" t="s">
        <v>127</v>
      </c>
      <c r="L379" s="27">
        <v>2674648.06</v>
      </c>
      <c r="M379" s="27">
        <v>2732303</v>
      </c>
      <c r="N379" t="s">
        <v>57</v>
      </c>
    </row>
    <row r="380" spans="1:14" x14ac:dyDescent="0.25">
      <c r="A380" t="s">
        <v>1436</v>
      </c>
      <c r="B380" t="s">
        <v>212</v>
      </c>
      <c r="C380" t="s">
        <v>112</v>
      </c>
      <c r="D380" t="s">
        <v>213</v>
      </c>
      <c r="E380" t="s">
        <v>16</v>
      </c>
      <c r="G380" t="s">
        <v>214</v>
      </c>
      <c r="H380" t="s">
        <v>215</v>
      </c>
      <c r="J380" t="s">
        <v>216</v>
      </c>
      <c r="K380" t="s">
        <v>217</v>
      </c>
      <c r="L380" s="27">
        <v>7067181.21</v>
      </c>
      <c r="M380" s="27">
        <v>3415290.3</v>
      </c>
      <c r="N380" t="s">
        <v>57</v>
      </c>
    </row>
    <row r="381" spans="1:14" x14ac:dyDescent="0.25">
      <c r="A381" t="s">
        <v>1455</v>
      </c>
      <c r="B381" t="s">
        <v>1024</v>
      </c>
      <c r="C381" t="s">
        <v>112</v>
      </c>
      <c r="D381" t="s">
        <v>149</v>
      </c>
      <c r="E381" t="s">
        <v>767</v>
      </c>
      <c r="F381" t="s">
        <v>844</v>
      </c>
      <c r="G381" t="s">
        <v>769</v>
      </c>
      <c r="H381" t="s">
        <v>1059</v>
      </c>
      <c r="J381" t="s">
        <v>845</v>
      </c>
      <c r="K381" t="s">
        <v>153</v>
      </c>
      <c r="L381" s="27">
        <v>1900000</v>
      </c>
      <c r="M381" s="27">
        <v>1244251.95</v>
      </c>
      <c r="N381" t="s">
        <v>57</v>
      </c>
    </row>
    <row r="382" spans="1:14" x14ac:dyDescent="0.25">
      <c r="A382" t="s">
        <v>1474</v>
      </c>
      <c r="B382" t="s">
        <v>718</v>
      </c>
      <c r="C382" t="s">
        <v>112</v>
      </c>
      <c r="D382" t="s">
        <v>208</v>
      </c>
      <c r="E382" t="s">
        <v>767</v>
      </c>
      <c r="G382" t="s">
        <v>635</v>
      </c>
      <c r="H382" t="s">
        <v>719</v>
      </c>
      <c r="J382" t="s">
        <v>720</v>
      </c>
      <c r="K382" t="s">
        <v>721</v>
      </c>
      <c r="L382" s="27">
        <v>1188700</v>
      </c>
      <c r="M382" s="27">
        <v>1188700</v>
      </c>
      <c r="N382" t="s">
        <v>57</v>
      </c>
    </row>
    <row r="383" spans="1:14" x14ac:dyDescent="0.25">
      <c r="A383" t="s">
        <v>1787</v>
      </c>
      <c r="B383" t="s">
        <v>449</v>
      </c>
      <c r="C383" t="s">
        <v>112</v>
      </c>
      <c r="D383" t="s">
        <v>223</v>
      </c>
      <c r="E383" t="s">
        <v>234</v>
      </c>
      <c r="F383" t="s">
        <v>450</v>
      </c>
      <c r="G383" t="s">
        <v>242</v>
      </c>
      <c r="H383" t="s">
        <v>2394</v>
      </c>
      <c r="J383" t="s">
        <v>411</v>
      </c>
      <c r="K383" t="s">
        <v>401</v>
      </c>
      <c r="L383" s="27">
        <v>2093866.67</v>
      </c>
      <c r="M383" s="27">
        <v>1902747</v>
      </c>
      <c r="N383" t="s">
        <v>57</v>
      </c>
    </row>
    <row r="384" spans="1:14" x14ac:dyDescent="0.25">
      <c r="A384" t="s">
        <v>1260</v>
      </c>
      <c r="B384" t="s">
        <v>412</v>
      </c>
      <c r="C384" t="s">
        <v>112</v>
      </c>
      <c r="D384" t="s">
        <v>149</v>
      </c>
      <c r="E384" t="s">
        <v>234</v>
      </c>
      <c r="F384" t="s">
        <v>413</v>
      </c>
      <c r="G384" t="s">
        <v>258</v>
      </c>
      <c r="H384" t="s">
        <v>414</v>
      </c>
      <c r="J384" t="s">
        <v>156</v>
      </c>
      <c r="K384" t="s">
        <v>415</v>
      </c>
      <c r="L384" s="27">
        <v>2174840.31</v>
      </c>
      <c r="M384" s="27">
        <v>2174840</v>
      </c>
      <c r="N384" t="s">
        <v>57</v>
      </c>
    </row>
    <row r="385" spans="1:14" x14ac:dyDescent="0.25">
      <c r="A385" t="s">
        <v>1797</v>
      </c>
      <c r="B385" t="s">
        <v>1012</v>
      </c>
      <c r="C385" t="s">
        <v>112</v>
      </c>
      <c r="D385" t="s">
        <v>149</v>
      </c>
      <c r="E385" t="s">
        <v>1003</v>
      </c>
      <c r="F385" t="s">
        <v>1013</v>
      </c>
      <c r="G385" t="s">
        <v>637</v>
      </c>
      <c r="H385" t="s">
        <v>1014</v>
      </c>
      <c r="J385" t="s">
        <v>198</v>
      </c>
      <c r="K385" t="s">
        <v>138</v>
      </c>
      <c r="L385" s="27">
        <v>659660.25</v>
      </c>
      <c r="M385" s="27">
        <v>609660</v>
      </c>
      <c r="N385" t="s">
        <v>57</v>
      </c>
    </row>
    <row r="386" spans="1:14" x14ac:dyDescent="0.25">
      <c r="A386" t="s">
        <v>1824</v>
      </c>
      <c r="B386" t="s">
        <v>451</v>
      </c>
      <c r="C386" t="s">
        <v>112</v>
      </c>
      <c r="D386" t="s">
        <v>223</v>
      </c>
      <c r="E386" t="s">
        <v>234</v>
      </c>
      <c r="G386" t="s">
        <v>279</v>
      </c>
      <c r="H386" t="s">
        <v>445</v>
      </c>
      <c r="J386" t="s">
        <v>452</v>
      </c>
      <c r="K386" t="s">
        <v>121</v>
      </c>
      <c r="L386" s="27">
        <v>1893227.84</v>
      </c>
      <c r="M386" s="27">
        <v>1299558</v>
      </c>
      <c r="N386" t="s">
        <v>57</v>
      </c>
    </row>
    <row r="387" spans="1:14" x14ac:dyDescent="0.25">
      <c r="A387" t="s">
        <v>1827</v>
      </c>
      <c r="B387" t="s">
        <v>409</v>
      </c>
      <c r="C387" t="s">
        <v>112</v>
      </c>
      <c r="D387" t="s">
        <v>149</v>
      </c>
      <c r="E387" t="s">
        <v>234</v>
      </c>
      <c r="F387" t="s">
        <v>410</v>
      </c>
      <c r="G387" t="s">
        <v>125</v>
      </c>
      <c r="H387" t="s">
        <v>408</v>
      </c>
      <c r="J387" t="s">
        <v>411</v>
      </c>
      <c r="K387" t="s">
        <v>401</v>
      </c>
      <c r="L387" s="27">
        <v>139659.29999999999</v>
      </c>
      <c r="M387" s="27">
        <v>300000</v>
      </c>
      <c r="N387" t="s">
        <v>57</v>
      </c>
    </row>
    <row r="388" spans="1:14" x14ac:dyDescent="0.25">
      <c r="A388" t="s">
        <v>1538</v>
      </c>
      <c r="B388" t="s">
        <v>846</v>
      </c>
      <c r="C388" t="s">
        <v>112</v>
      </c>
      <c r="D388" t="s">
        <v>149</v>
      </c>
      <c r="E388" t="s">
        <v>767</v>
      </c>
      <c r="F388" t="s">
        <v>847</v>
      </c>
      <c r="G388" t="s">
        <v>848</v>
      </c>
      <c r="H388" t="s">
        <v>849</v>
      </c>
      <c r="J388" t="s">
        <v>167</v>
      </c>
      <c r="K388" t="s">
        <v>132</v>
      </c>
      <c r="L388" s="27">
        <v>3000000</v>
      </c>
      <c r="M388" s="27">
        <v>2900000</v>
      </c>
      <c r="N388" t="s">
        <v>57</v>
      </c>
    </row>
    <row r="389" spans="1:14" x14ac:dyDescent="0.25">
      <c r="A389" t="s">
        <v>1643</v>
      </c>
      <c r="B389" t="s">
        <v>612</v>
      </c>
      <c r="C389" t="s">
        <v>112</v>
      </c>
      <c r="D389" t="s">
        <v>223</v>
      </c>
      <c r="E389" t="s">
        <v>471</v>
      </c>
      <c r="F389" t="s">
        <v>613</v>
      </c>
      <c r="G389" t="s">
        <v>530</v>
      </c>
      <c r="H389" t="s">
        <v>600</v>
      </c>
      <c r="J389" t="s">
        <v>165</v>
      </c>
      <c r="K389" t="s">
        <v>178</v>
      </c>
      <c r="L389" s="27">
        <v>3464242.49</v>
      </c>
      <c r="M389" s="27">
        <v>1052202</v>
      </c>
      <c r="N389" t="s">
        <v>57</v>
      </c>
    </row>
    <row r="390" spans="1:14" x14ac:dyDescent="0.25">
      <c r="A390" t="s">
        <v>1713</v>
      </c>
      <c r="B390" t="s">
        <v>177</v>
      </c>
      <c r="C390" t="s">
        <v>112</v>
      </c>
      <c r="D390" t="s">
        <v>135</v>
      </c>
      <c r="E390" t="s">
        <v>16</v>
      </c>
      <c r="G390" t="s">
        <v>75</v>
      </c>
      <c r="H390" t="s">
        <v>155</v>
      </c>
      <c r="I390">
        <v>17124</v>
      </c>
      <c r="J390" t="s">
        <v>172</v>
      </c>
      <c r="K390" t="s">
        <v>178</v>
      </c>
      <c r="L390" s="27">
        <v>250000</v>
      </c>
      <c r="M390" s="27">
        <v>250000</v>
      </c>
      <c r="N390" t="s">
        <v>57</v>
      </c>
    </row>
    <row r="391" spans="1:14" x14ac:dyDescent="0.25">
      <c r="A391" t="s">
        <v>1718</v>
      </c>
      <c r="B391" t="s">
        <v>864</v>
      </c>
      <c r="C391" t="s">
        <v>112</v>
      </c>
      <c r="D391" t="s">
        <v>135</v>
      </c>
      <c r="E391" t="s">
        <v>767</v>
      </c>
      <c r="G391" t="s">
        <v>769</v>
      </c>
      <c r="H391" t="s">
        <v>155</v>
      </c>
      <c r="I391">
        <v>17156</v>
      </c>
      <c r="J391" t="s">
        <v>25</v>
      </c>
      <c r="K391" t="s">
        <v>153</v>
      </c>
      <c r="L391" s="27">
        <v>947491.6</v>
      </c>
      <c r="M391" s="27">
        <v>727058.94</v>
      </c>
      <c r="N391" t="s">
        <v>57</v>
      </c>
    </row>
    <row r="392" spans="1:14" x14ac:dyDescent="0.25">
      <c r="A392" t="s">
        <v>1756</v>
      </c>
      <c r="B392" t="s">
        <v>1009</v>
      </c>
      <c r="C392" t="s">
        <v>112</v>
      </c>
      <c r="D392" t="s">
        <v>135</v>
      </c>
      <c r="E392" t="s">
        <v>1003</v>
      </c>
      <c r="G392" t="s">
        <v>551</v>
      </c>
      <c r="H392" t="s">
        <v>155</v>
      </c>
      <c r="I392">
        <v>17210</v>
      </c>
      <c r="J392" t="s">
        <v>190</v>
      </c>
      <c r="K392" t="s">
        <v>138</v>
      </c>
      <c r="L392" s="27">
        <v>182436.25</v>
      </c>
      <c r="M392" s="27">
        <v>182436.25</v>
      </c>
      <c r="N392" t="s">
        <v>57</v>
      </c>
    </row>
    <row r="393" spans="1:14" x14ac:dyDescent="0.25">
      <c r="A393" t="s">
        <v>1127</v>
      </c>
      <c r="B393" t="s">
        <v>614</v>
      </c>
      <c r="C393" t="s">
        <v>112</v>
      </c>
      <c r="D393" t="s">
        <v>213</v>
      </c>
      <c r="E393" t="s">
        <v>471</v>
      </c>
      <c r="G393" t="s">
        <v>615</v>
      </c>
      <c r="H393" t="s">
        <v>2395</v>
      </c>
      <c r="J393" t="s">
        <v>216</v>
      </c>
      <c r="K393" t="s">
        <v>217</v>
      </c>
      <c r="L393" s="27">
        <v>3395804.37</v>
      </c>
      <c r="M393" s="27">
        <v>3991109</v>
      </c>
      <c r="N393" t="s">
        <v>57</v>
      </c>
    </row>
    <row r="394" spans="1:14" x14ac:dyDescent="0.25">
      <c r="A394" t="s">
        <v>1204</v>
      </c>
      <c r="B394" t="s">
        <v>378</v>
      </c>
      <c r="C394" t="s">
        <v>112</v>
      </c>
      <c r="D394" t="s">
        <v>113</v>
      </c>
      <c r="E394" t="s">
        <v>234</v>
      </c>
      <c r="G394" t="s">
        <v>279</v>
      </c>
      <c r="H394" t="s">
        <v>379</v>
      </c>
      <c r="J394" t="s">
        <v>210</v>
      </c>
      <c r="K394" t="s">
        <v>121</v>
      </c>
      <c r="L394" s="27">
        <v>1274264</v>
      </c>
      <c r="M394" s="27">
        <v>1274264</v>
      </c>
      <c r="N394" t="s">
        <v>57</v>
      </c>
    </row>
    <row r="395" spans="1:14" x14ac:dyDescent="0.25">
      <c r="A395" t="s">
        <v>1214</v>
      </c>
      <c r="B395" t="s">
        <v>380</v>
      </c>
      <c r="C395" t="s">
        <v>112</v>
      </c>
      <c r="D395" t="s">
        <v>113</v>
      </c>
      <c r="E395" t="s">
        <v>234</v>
      </c>
      <c r="G395" t="s">
        <v>279</v>
      </c>
      <c r="H395" t="s">
        <v>381</v>
      </c>
      <c r="J395" t="s">
        <v>210</v>
      </c>
      <c r="K395" t="s">
        <v>121</v>
      </c>
      <c r="L395" s="27">
        <v>941878</v>
      </c>
      <c r="M395" s="27">
        <v>941878</v>
      </c>
      <c r="N395" t="s">
        <v>57</v>
      </c>
    </row>
    <row r="396" spans="1:14" x14ac:dyDescent="0.25">
      <c r="A396" t="s">
        <v>1218</v>
      </c>
      <c r="B396" t="s">
        <v>916</v>
      </c>
      <c r="C396" t="s">
        <v>112</v>
      </c>
      <c r="D396" t="s">
        <v>149</v>
      </c>
      <c r="E396" t="s">
        <v>892</v>
      </c>
      <c r="F396" t="s">
        <v>917</v>
      </c>
      <c r="G396" t="s">
        <v>242</v>
      </c>
      <c r="H396" t="s">
        <v>918</v>
      </c>
      <c r="J396" t="s">
        <v>193</v>
      </c>
      <c r="K396" t="s">
        <v>178</v>
      </c>
      <c r="L396" s="27">
        <v>1694789.96</v>
      </c>
      <c r="M396" s="27">
        <v>500000</v>
      </c>
      <c r="N396" t="s">
        <v>57</v>
      </c>
    </row>
    <row r="397" spans="1:14" x14ac:dyDescent="0.25">
      <c r="A397" t="s">
        <v>1269</v>
      </c>
      <c r="B397" t="s">
        <v>382</v>
      </c>
      <c r="C397" t="s">
        <v>112</v>
      </c>
      <c r="D397" t="s">
        <v>113</v>
      </c>
      <c r="E397" t="s">
        <v>234</v>
      </c>
      <c r="G397" t="s">
        <v>279</v>
      </c>
      <c r="H397" t="s">
        <v>383</v>
      </c>
      <c r="J397" t="s">
        <v>210</v>
      </c>
      <c r="K397" t="s">
        <v>121</v>
      </c>
      <c r="L397" s="27">
        <v>1236691</v>
      </c>
      <c r="M397" s="27">
        <v>1236691</v>
      </c>
      <c r="N397" t="s">
        <v>57</v>
      </c>
    </row>
    <row r="398" spans="1:14" x14ac:dyDescent="0.25">
      <c r="A398" t="s">
        <v>1359</v>
      </c>
      <c r="B398" t="s">
        <v>726</v>
      </c>
      <c r="C398" t="s">
        <v>112</v>
      </c>
      <c r="D398" t="s">
        <v>149</v>
      </c>
      <c r="E398" t="s">
        <v>625</v>
      </c>
      <c r="F398" t="s">
        <v>727</v>
      </c>
      <c r="G398" t="s">
        <v>637</v>
      </c>
      <c r="H398" t="s">
        <v>728</v>
      </c>
      <c r="J398" t="s">
        <v>105</v>
      </c>
      <c r="K398" t="s">
        <v>1066</v>
      </c>
      <c r="L398" s="27">
        <v>700000</v>
      </c>
      <c r="M398" s="27">
        <v>684567</v>
      </c>
      <c r="N398" t="s">
        <v>57</v>
      </c>
    </row>
    <row r="399" spans="1:14" x14ac:dyDescent="0.25">
      <c r="A399" t="s">
        <v>1368</v>
      </c>
      <c r="B399" t="s">
        <v>384</v>
      </c>
      <c r="C399" t="s">
        <v>112</v>
      </c>
      <c r="D399" t="s">
        <v>113</v>
      </c>
      <c r="E399" t="s">
        <v>234</v>
      </c>
      <c r="G399" t="s">
        <v>279</v>
      </c>
      <c r="H399" t="s">
        <v>119</v>
      </c>
      <c r="J399" t="s">
        <v>210</v>
      </c>
      <c r="K399" t="s">
        <v>121</v>
      </c>
      <c r="L399" s="27">
        <v>870959</v>
      </c>
      <c r="M399" s="27">
        <v>870959</v>
      </c>
      <c r="N399" t="s">
        <v>57</v>
      </c>
    </row>
    <row r="400" spans="1:14" x14ac:dyDescent="0.25">
      <c r="A400" t="s">
        <v>1373</v>
      </c>
      <c r="B400" t="s">
        <v>385</v>
      </c>
      <c r="C400" t="s">
        <v>112</v>
      </c>
      <c r="D400" t="s">
        <v>113</v>
      </c>
      <c r="E400" t="s">
        <v>234</v>
      </c>
      <c r="G400" t="s">
        <v>279</v>
      </c>
      <c r="H400" t="s">
        <v>119</v>
      </c>
      <c r="J400" t="s">
        <v>210</v>
      </c>
      <c r="K400" t="s">
        <v>121</v>
      </c>
      <c r="L400" s="27">
        <v>585378</v>
      </c>
      <c r="M400" s="27">
        <v>585378</v>
      </c>
      <c r="N400" t="s">
        <v>57</v>
      </c>
    </row>
    <row r="401" spans="1:14" x14ac:dyDescent="0.25">
      <c r="A401" t="s">
        <v>1384</v>
      </c>
      <c r="B401" t="s">
        <v>228</v>
      </c>
      <c r="C401" t="s">
        <v>112</v>
      </c>
      <c r="D401" t="s">
        <v>149</v>
      </c>
      <c r="E401" t="s">
        <v>16</v>
      </c>
      <c r="F401" t="s">
        <v>229</v>
      </c>
      <c r="G401" t="s">
        <v>75</v>
      </c>
      <c r="H401" t="s">
        <v>230</v>
      </c>
      <c r="J401" t="s">
        <v>231</v>
      </c>
      <c r="K401" t="s">
        <v>232</v>
      </c>
      <c r="L401" s="27">
        <v>4001850</v>
      </c>
      <c r="M401" s="27">
        <v>3554499</v>
      </c>
      <c r="N401" t="s">
        <v>57</v>
      </c>
    </row>
    <row r="402" spans="1:14" x14ac:dyDescent="0.25">
      <c r="A402" t="s">
        <v>1262</v>
      </c>
      <c r="B402" t="s">
        <v>418</v>
      </c>
      <c r="C402" t="s">
        <v>112</v>
      </c>
      <c r="D402" t="s">
        <v>149</v>
      </c>
      <c r="E402" t="s">
        <v>234</v>
      </c>
      <c r="G402" t="s">
        <v>279</v>
      </c>
      <c r="H402" t="s">
        <v>419</v>
      </c>
      <c r="J402" t="s">
        <v>193</v>
      </c>
      <c r="K402" t="s">
        <v>420</v>
      </c>
      <c r="L402" s="27">
        <v>2371700</v>
      </c>
      <c r="M402" s="27">
        <v>2508055</v>
      </c>
      <c r="N402" t="s">
        <v>57</v>
      </c>
    </row>
    <row r="403" spans="1:14" x14ac:dyDescent="0.25">
      <c r="A403" t="s">
        <v>1438</v>
      </c>
      <c r="B403" t="s">
        <v>386</v>
      </c>
      <c r="C403" t="s">
        <v>112</v>
      </c>
      <c r="D403" t="s">
        <v>113</v>
      </c>
      <c r="E403" t="s">
        <v>234</v>
      </c>
      <c r="G403" t="s">
        <v>114</v>
      </c>
      <c r="H403" t="s">
        <v>387</v>
      </c>
      <c r="J403" t="s">
        <v>210</v>
      </c>
      <c r="K403" t="s">
        <v>121</v>
      </c>
      <c r="L403" s="27">
        <v>741349</v>
      </c>
      <c r="M403" s="27">
        <v>741349</v>
      </c>
      <c r="N403" t="s">
        <v>57</v>
      </c>
    </row>
    <row r="404" spans="1:14" x14ac:dyDescent="0.25">
      <c r="A404" t="s">
        <v>1446</v>
      </c>
      <c r="B404" t="s">
        <v>703</v>
      </c>
      <c r="C404" t="s">
        <v>112</v>
      </c>
      <c r="D404" t="s">
        <v>113</v>
      </c>
      <c r="E404" t="s">
        <v>625</v>
      </c>
      <c r="G404" t="s">
        <v>704</v>
      </c>
      <c r="H404" t="s">
        <v>705</v>
      </c>
      <c r="J404" t="s">
        <v>120</v>
      </c>
      <c r="K404" t="s">
        <v>420</v>
      </c>
      <c r="L404" s="27">
        <v>1208379</v>
      </c>
      <c r="M404" s="27">
        <v>1208379</v>
      </c>
      <c r="N404" t="s">
        <v>57</v>
      </c>
    </row>
    <row r="405" spans="1:14" x14ac:dyDescent="0.25">
      <c r="A405" t="s">
        <v>1458</v>
      </c>
      <c r="B405" t="s">
        <v>388</v>
      </c>
      <c r="C405" t="s">
        <v>112</v>
      </c>
      <c r="D405" t="s">
        <v>113</v>
      </c>
      <c r="E405" t="s">
        <v>234</v>
      </c>
      <c r="G405" t="s">
        <v>279</v>
      </c>
      <c r="H405" t="s">
        <v>387</v>
      </c>
      <c r="J405" t="s">
        <v>210</v>
      </c>
      <c r="K405" t="s">
        <v>121</v>
      </c>
      <c r="L405" s="27">
        <v>3584538</v>
      </c>
      <c r="M405" s="27">
        <v>3584539</v>
      </c>
      <c r="N405" t="s">
        <v>57</v>
      </c>
    </row>
    <row r="406" spans="1:14" x14ac:dyDescent="0.25">
      <c r="A406" t="s">
        <v>1464</v>
      </c>
      <c r="B406" t="s">
        <v>453</v>
      </c>
      <c r="C406" t="s">
        <v>112</v>
      </c>
      <c r="D406" t="s">
        <v>223</v>
      </c>
      <c r="E406" t="s">
        <v>234</v>
      </c>
      <c r="G406" t="s">
        <v>279</v>
      </c>
      <c r="H406" t="s">
        <v>419</v>
      </c>
      <c r="J406" t="s">
        <v>454</v>
      </c>
      <c r="K406" t="s">
        <v>420</v>
      </c>
      <c r="L406" s="27">
        <v>4941907.88</v>
      </c>
      <c r="M406" s="27">
        <v>4938363</v>
      </c>
      <c r="N406" t="s">
        <v>57</v>
      </c>
    </row>
    <row r="407" spans="1:14" x14ac:dyDescent="0.25">
      <c r="A407" t="s">
        <v>1463</v>
      </c>
      <c r="B407" t="s">
        <v>389</v>
      </c>
      <c r="C407" t="s">
        <v>112</v>
      </c>
      <c r="D407" t="s">
        <v>113</v>
      </c>
      <c r="E407" t="s">
        <v>234</v>
      </c>
      <c r="G407" t="s">
        <v>279</v>
      </c>
      <c r="H407" t="s">
        <v>387</v>
      </c>
      <c r="J407" t="s">
        <v>210</v>
      </c>
      <c r="K407" t="s">
        <v>121</v>
      </c>
      <c r="L407" s="27">
        <v>1104237</v>
      </c>
      <c r="M407" s="27">
        <v>1066407</v>
      </c>
      <c r="N407" t="s">
        <v>57</v>
      </c>
    </row>
    <row r="408" spans="1:14" x14ac:dyDescent="0.25">
      <c r="A408" t="s">
        <v>1488</v>
      </c>
      <c r="B408" t="s">
        <v>706</v>
      </c>
      <c r="C408" t="s">
        <v>112</v>
      </c>
      <c r="D408" t="s">
        <v>113</v>
      </c>
      <c r="E408" t="s">
        <v>625</v>
      </c>
      <c r="G408" t="s">
        <v>219</v>
      </c>
      <c r="H408" t="s">
        <v>707</v>
      </c>
      <c r="J408" t="s">
        <v>120</v>
      </c>
      <c r="K408" t="s">
        <v>420</v>
      </c>
      <c r="L408" s="27">
        <v>2950864</v>
      </c>
      <c r="M408" s="27">
        <v>2950864</v>
      </c>
      <c r="N408" t="s">
        <v>57</v>
      </c>
    </row>
    <row r="409" spans="1:14" x14ac:dyDescent="0.25">
      <c r="A409" t="s">
        <v>1526</v>
      </c>
      <c r="B409" t="s">
        <v>111</v>
      </c>
      <c r="C409" t="s">
        <v>112</v>
      </c>
      <c r="D409" t="s">
        <v>113</v>
      </c>
      <c r="E409" t="s">
        <v>16</v>
      </c>
      <c r="G409" t="s">
        <v>114</v>
      </c>
      <c r="H409" t="s">
        <v>115</v>
      </c>
      <c r="J409" t="s">
        <v>116</v>
      </c>
      <c r="K409" t="s">
        <v>117</v>
      </c>
      <c r="L409" s="27">
        <v>5429536</v>
      </c>
      <c r="M409" s="27">
        <v>5429536</v>
      </c>
      <c r="N409" t="s">
        <v>57</v>
      </c>
    </row>
    <row r="410" spans="1:14" x14ac:dyDescent="0.25">
      <c r="A410" t="s">
        <v>1528</v>
      </c>
      <c r="B410" t="s">
        <v>118</v>
      </c>
      <c r="C410" t="s">
        <v>112</v>
      </c>
      <c r="D410" t="s">
        <v>113</v>
      </c>
      <c r="E410" t="s">
        <v>16</v>
      </c>
      <c r="G410" t="s">
        <v>75</v>
      </c>
      <c r="H410" t="s">
        <v>119</v>
      </c>
      <c r="J410" t="s">
        <v>120</v>
      </c>
      <c r="K410" t="s">
        <v>121</v>
      </c>
      <c r="L410" s="27">
        <v>808592</v>
      </c>
      <c r="M410" s="27">
        <v>808592</v>
      </c>
      <c r="N410" t="s">
        <v>57</v>
      </c>
    </row>
    <row r="411" spans="1:14" x14ac:dyDescent="0.25">
      <c r="A411" t="s">
        <v>1614</v>
      </c>
      <c r="B411" t="s">
        <v>988</v>
      </c>
      <c r="C411" t="s">
        <v>112</v>
      </c>
      <c r="D411" t="s">
        <v>208</v>
      </c>
      <c r="E411" t="s">
        <v>984</v>
      </c>
      <c r="G411" t="s">
        <v>219</v>
      </c>
      <c r="H411" t="s">
        <v>719</v>
      </c>
      <c r="J411" t="s">
        <v>210</v>
      </c>
      <c r="K411" t="s">
        <v>721</v>
      </c>
      <c r="L411" s="27">
        <v>88766.15</v>
      </c>
      <c r="M411" s="27">
        <v>2085853</v>
      </c>
      <c r="N411" t="s">
        <v>57</v>
      </c>
    </row>
    <row r="412" spans="1:14" x14ac:dyDescent="0.25">
      <c r="A412" t="s">
        <v>1651</v>
      </c>
      <c r="B412" t="s">
        <v>390</v>
      </c>
      <c r="C412" t="s">
        <v>112</v>
      </c>
      <c r="D412" t="s">
        <v>113</v>
      </c>
      <c r="E412" t="s">
        <v>234</v>
      </c>
      <c r="G412" t="s">
        <v>279</v>
      </c>
      <c r="H412" t="s">
        <v>391</v>
      </c>
      <c r="J412" t="s">
        <v>210</v>
      </c>
      <c r="K412" t="s">
        <v>121</v>
      </c>
      <c r="L412" s="27">
        <v>129243</v>
      </c>
      <c r="M412" s="27">
        <v>129243</v>
      </c>
      <c r="N412" t="s">
        <v>57</v>
      </c>
    </row>
    <row r="413" spans="1:14" x14ac:dyDescent="0.25">
      <c r="A413" t="s">
        <v>1652</v>
      </c>
      <c r="B413" t="s">
        <v>392</v>
      </c>
      <c r="C413" t="s">
        <v>112</v>
      </c>
      <c r="D413" t="s">
        <v>113</v>
      </c>
      <c r="E413" t="s">
        <v>234</v>
      </c>
      <c r="G413" t="s">
        <v>279</v>
      </c>
      <c r="H413" t="s">
        <v>393</v>
      </c>
      <c r="J413" t="s">
        <v>210</v>
      </c>
      <c r="K413" t="s">
        <v>121</v>
      </c>
      <c r="L413" s="27">
        <v>106042</v>
      </c>
      <c r="M413" s="27">
        <v>106042</v>
      </c>
      <c r="N413" t="s">
        <v>57</v>
      </c>
    </row>
    <row r="414" spans="1:14" x14ac:dyDescent="0.25">
      <c r="A414" t="s">
        <v>1800</v>
      </c>
      <c r="B414" t="s">
        <v>986</v>
      </c>
      <c r="C414" t="s">
        <v>112</v>
      </c>
      <c r="D414" t="s">
        <v>113</v>
      </c>
      <c r="E414" t="s">
        <v>625</v>
      </c>
      <c r="G414" t="s">
        <v>47</v>
      </c>
      <c r="H414" t="s">
        <v>445</v>
      </c>
      <c r="J414" t="s">
        <v>120</v>
      </c>
      <c r="K414" t="s">
        <v>420</v>
      </c>
      <c r="L414" s="27">
        <v>3228389</v>
      </c>
      <c r="M414" s="27">
        <v>3228389</v>
      </c>
      <c r="N414" t="s">
        <v>57</v>
      </c>
    </row>
    <row r="415" spans="1:14" x14ac:dyDescent="0.25">
      <c r="A415" t="s">
        <v>1805</v>
      </c>
      <c r="B415" t="s">
        <v>122</v>
      </c>
      <c r="C415" t="s">
        <v>112</v>
      </c>
      <c r="D415" t="s">
        <v>113</v>
      </c>
      <c r="E415" t="s">
        <v>16</v>
      </c>
      <c r="G415" t="s">
        <v>114</v>
      </c>
      <c r="H415" t="s">
        <v>119</v>
      </c>
      <c r="J415" t="s">
        <v>123</v>
      </c>
      <c r="K415" t="s">
        <v>121</v>
      </c>
      <c r="L415" s="27">
        <v>3035595</v>
      </c>
      <c r="M415" s="27">
        <v>3035595</v>
      </c>
      <c r="N415" t="s">
        <v>57</v>
      </c>
    </row>
    <row r="416" spans="1:14" x14ac:dyDescent="0.25">
      <c r="A416" t="s">
        <v>1654</v>
      </c>
      <c r="B416" t="s">
        <v>722</v>
      </c>
      <c r="C416" t="s">
        <v>112</v>
      </c>
      <c r="D416" t="s">
        <v>149</v>
      </c>
      <c r="E416" t="s">
        <v>625</v>
      </c>
      <c r="F416" t="s">
        <v>723</v>
      </c>
      <c r="G416" t="s">
        <v>627</v>
      </c>
      <c r="H416" t="s">
        <v>724</v>
      </c>
      <c r="J416" t="s">
        <v>725</v>
      </c>
      <c r="K416" t="s">
        <v>296</v>
      </c>
      <c r="L416" s="27">
        <v>245996.1</v>
      </c>
      <c r="M416" s="27">
        <v>245996</v>
      </c>
      <c r="N416" t="s">
        <v>57</v>
      </c>
    </row>
    <row r="417" spans="1:14" x14ac:dyDescent="0.25">
      <c r="A417" t="s">
        <v>1229</v>
      </c>
      <c r="B417" t="s">
        <v>919</v>
      </c>
      <c r="C417" t="s">
        <v>112</v>
      </c>
      <c r="D417" t="s">
        <v>149</v>
      </c>
      <c r="E417" t="s">
        <v>892</v>
      </c>
      <c r="F417" t="s">
        <v>920</v>
      </c>
      <c r="G417" t="s">
        <v>242</v>
      </c>
      <c r="H417" t="s">
        <v>921</v>
      </c>
      <c r="J417" t="s">
        <v>193</v>
      </c>
      <c r="K417" t="s">
        <v>178</v>
      </c>
      <c r="L417" s="27">
        <v>325698.09999999998</v>
      </c>
      <c r="M417" s="27">
        <v>1500000</v>
      </c>
      <c r="N417" t="s">
        <v>57</v>
      </c>
    </row>
    <row r="418" spans="1:14" x14ac:dyDescent="0.25">
      <c r="A418" t="s">
        <v>1523</v>
      </c>
      <c r="B418" t="s">
        <v>459</v>
      </c>
      <c r="C418" t="s">
        <v>112</v>
      </c>
      <c r="D418" t="s">
        <v>149</v>
      </c>
      <c r="E418" t="s">
        <v>234</v>
      </c>
      <c r="G418" t="s">
        <v>310</v>
      </c>
      <c r="H418" t="s">
        <v>408</v>
      </c>
      <c r="J418" t="s">
        <v>193</v>
      </c>
      <c r="K418" t="s">
        <v>77</v>
      </c>
      <c r="L418" s="27">
        <v>250000</v>
      </c>
      <c r="M418" s="27">
        <v>250000</v>
      </c>
      <c r="N418" t="s">
        <v>57</v>
      </c>
    </row>
    <row r="419" spans="1:14" x14ac:dyDescent="0.25">
      <c r="A419" t="s">
        <v>1778</v>
      </c>
      <c r="B419" t="s">
        <v>763</v>
      </c>
      <c r="C419" t="s">
        <v>112</v>
      </c>
      <c r="D419" t="s">
        <v>149</v>
      </c>
      <c r="E419" t="s">
        <v>625</v>
      </c>
      <c r="F419" t="s">
        <v>764</v>
      </c>
      <c r="G419" t="s">
        <v>219</v>
      </c>
      <c r="H419" t="s">
        <v>765</v>
      </c>
      <c r="J419" t="s">
        <v>198</v>
      </c>
      <c r="K419" t="s">
        <v>132</v>
      </c>
      <c r="L419" s="27">
        <v>749995</v>
      </c>
      <c r="M419" s="27">
        <v>570000</v>
      </c>
      <c r="N419" t="s">
        <v>57</v>
      </c>
    </row>
    <row r="420" spans="1:14" x14ac:dyDescent="0.25">
      <c r="A420" t="s">
        <v>1389</v>
      </c>
      <c r="B420" t="s">
        <v>871</v>
      </c>
      <c r="C420" t="s">
        <v>112</v>
      </c>
      <c r="D420" t="s">
        <v>129</v>
      </c>
      <c r="E420" t="s">
        <v>767</v>
      </c>
      <c r="G420" t="s">
        <v>769</v>
      </c>
      <c r="H420" t="s">
        <v>756</v>
      </c>
      <c r="J420" t="s">
        <v>137</v>
      </c>
      <c r="K420" t="s">
        <v>117</v>
      </c>
      <c r="L420" s="27">
        <v>1560778.83</v>
      </c>
      <c r="M420" s="27">
        <v>884332</v>
      </c>
      <c r="N420" t="s">
        <v>57</v>
      </c>
    </row>
    <row r="421" spans="1:14" x14ac:dyDescent="0.25">
      <c r="A421" t="s">
        <v>1842</v>
      </c>
      <c r="B421" t="s">
        <v>610</v>
      </c>
      <c r="C421" t="s">
        <v>112</v>
      </c>
      <c r="D421" t="s">
        <v>182</v>
      </c>
      <c r="E421" t="s">
        <v>471</v>
      </c>
      <c r="G421" t="s">
        <v>554</v>
      </c>
      <c r="H421" t="s">
        <v>2385</v>
      </c>
      <c r="J421" t="s">
        <v>137</v>
      </c>
      <c r="K421" t="s">
        <v>1047</v>
      </c>
      <c r="L421" s="27">
        <v>14000</v>
      </c>
      <c r="M421" s="27">
        <v>14000</v>
      </c>
      <c r="N421" t="s">
        <v>57</v>
      </c>
    </row>
    <row r="422" spans="1:14" x14ac:dyDescent="0.25">
      <c r="A422" t="s">
        <v>1776</v>
      </c>
      <c r="B422" t="s">
        <v>994</v>
      </c>
      <c r="C422" t="s">
        <v>112</v>
      </c>
      <c r="D422" t="s">
        <v>182</v>
      </c>
      <c r="E422" t="s">
        <v>984</v>
      </c>
      <c r="G422" t="s">
        <v>219</v>
      </c>
      <c r="H422" t="s">
        <v>2385</v>
      </c>
      <c r="J422" t="s">
        <v>137</v>
      </c>
      <c r="K422" t="s">
        <v>611</v>
      </c>
      <c r="L422" s="27">
        <v>13300</v>
      </c>
      <c r="M422" s="27">
        <v>13300</v>
      </c>
      <c r="N422" t="s">
        <v>57</v>
      </c>
    </row>
    <row r="423" spans="1:14" x14ac:dyDescent="0.25">
      <c r="A423" t="s">
        <v>1477</v>
      </c>
      <c r="B423" t="s">
        <v>1478</v>
      </c>
      <c r="C423" t="s">
        <v>112</v>
      </c>
      <c r="D423" t="s">
        <v>182</v>
      </c>
      <c r="E423" t="s">
        <v>234</v>
      </c>
      <c r="G423" t="s">
        <v>246</v>
      </c>
      <c r="H423" t="s">
        <v>2385</v>
      </c>
      <c r="J423" t="s">
        <v>137</v>
      </c>
      <c r="K423" t="s">
        <v>1047</v>
      </c>
      <c r="L423" s="27">
        <v>24850</v>
      </c>
      <c r="M423" s="27">
        <v>24850</v>
      </c>
      <c r="N423" t="s">
        <v>57</v>
      </c>
    </row>
    <row r="424" spans="1:14" x14ac:dyDescent="0.25">
      <c r="A424" t="s">
        <v>1836</v>
      </c>
      <c r="B424" t="s">
        <v>448</v>
      </c>
      <c r="C424" t="s">
        <v>112</v>
      </c>
      <c r="D424" t="s">
        <v>182</v>
      </c>
      <c r="E424" t="s">
        <v>234</v>
      </c>
      <c r="G424" t="s">
        <v>310</v>
      </c>
      <c r="H424" t="s">
        <v>2385</v>
      </c>
      <c r="J424" t="s">
        <v>137</v>
      </c>
      <c r="K424" t="s">
        <v>1047</v>
      </c>
      <c r="L424" s="27">
        <v>36000</v>
      </c>
      <c r="M424" s="27">
        <v>36000</v>
      </c>
      <c r="N424" t="s">
        <v>57</v>
      </c>
    </row>
    <row r="425" spans="1:14" x14ac:dyDescent="0.25">
      <c r="A425" t="s">
        <v>1367</v>
      </c>
      <c r="B425" t="s">
        <v>432</v>
      </c>
      <c r="C425" t="s">
        <v>112</v>
      </c>
      <c r="D425" t="s">
        <v>182</v>
      </c>
      <c r="E425" t="s">
        <v>234</v>
      </c>
      <c r="G425" t="s">
        <v>279</v>
      </c>
      <c r="H425" t="s">
        <v>2385</v>
      </c>
      <c r="J425" t="s">
        <v>137</v>
      </c>
      <c r="K425" t="s">
        <v>1047</v>
      </c>
      <c r="L425" s="27">
        <v>7000</v>
      </c>
      <c r="M425" s="27">
        <v>14000</v>
      </c>
      <c r="N425" t="s">
        <v>57</v>
      </c>
    </row>
    <row r="426" spans="1:14" x14ac:dyDescent="0.25">
      <c r="A426" t="s">
        <v>1489</v>
      </c>
      <c r="B426" t="s">
        <v>981</v>
      </c>
      <c r="C426" t="s">
        <v>112</v>
      </c>
      <c r="D426" t="s">
        <v>182</v>
      </c>
      <c r="E426" t="s">
        <v>625</v>
      </c>
      <c r="G426" t="s">
        <v>151</v>
      </c>
      <c r="H426" t="s">
        <v>2385</v>
      </c>
      <c r="J426" t="s">
        <v>137</v>
      </c>
      <c r="K426" t="s">
        <v>1047</v>
      </c>
      <c r="L426" s="27">
        <v>24450</v>
      </c>
      <c r="M426" s="27">
        <v>24450</v>
      </c>
      <c r="N426" t="s">
        <v>57</v>
      </c>
    </row>
    <row r="427" spans="1:14" x14ac:dyDescent="0.25">
      <c r="A427" t="s">
        <v>1527</v>
      </c>
      <c r="B427" t="s">
        <v>206</v>
      </c>
      <c r="C427" t="s">
        <v>112</v>
      </c>
      <c r="D427" t="s">
        <v>182</v>
      </c>
      <c r="E427" t="s">
        <v>16</v>
      </c>
      <c r="G427" t="s">
        <v>18</v>
      </c>
      <c r="H427" t="s">
        <v>2385</v>
      </c>
      <c r="J427" t="s">
        <v>137</v>
      </c>
      <c r="K427" t="s">
        <v>1047</v>
      </c>
      <c r="L427" s="27">
        <v>7200</v>
      </c>
      <c r="M427" s="27">
        <v>7200</v>
      </c>
      <c r="N427" t="s">
        <v>57</v>
      </c>
    </row>
    <row r="428" spans="1:14" x14ac:dyDescent="0.25">
      <c r="A428" t="s">
        <v>1806</v>
      </c>
      <c r="B428" t="s">
        <v>221</v>
      </c>
      <c r="C428" t="s">
        <v>112</v>
      </c>
      <c r="D428" t="s">
        <v>182</v>
      </c>
      <c r="E428" t="s">
        <v>16</v>
      </c>
      <c r="G428" t="s">
        <v>64</v>
      </c>
      <c r="H428" t="s">
        <v>2385</v>
      </c>
      <c r="J428" t="s">
        <v>77</v>
      </c>
      <c r="K428" t="s">
        <v>77</v>
      </c>
      <c r="L428" s="27">
        <v>30752.7</v>
      </c>
      <c r="M428" s="27">
        <v>47950</v>
      </c>
      <c r="N428" t="s">
        <v>57</v>
      </c>
    </row>
    <row r="429" spans="1:14" x14ac:dyDescent="0.25">
      <c r="A429" t="s">
        <v>1525</v>
      </c>
      <c r="B429" t="s">
        <v>184</v>
      </c>
      <c r="C429" t="s">
        <v>112</v>
      </c>
      <c r="D429" t="s">
        <v>182</v>
      </c>
      <c r="E429" t="s">
        <v>16</v>
      </c>
      <c r="G429" t="s">
        <v>64</v>
      </c>
      <c r="H429" t="s">
        <v>2385</v>
      </c>
      <c r="J429" t="s">
        <v>137</v>
      </c>
      <c r="K429" t="s">
        <v>1047</v>
      </c>
      <c r="L429" s="27">
        <v>14450</v>
      </c>
      <c r="M429" s="27">
        <v>14250</v>
      </c>
      <c r="N429" t="s">
        <v>57</v>
      </c>
    </row>
    <row r="430" spans="1:14" x14ac:dyDescent="0.25">
      <c r="A430" t="s">
        <v>1454</v>
      </c>
      <c r="B430" t="s">
        <v>1034</v>
      </c>
      <c r="C430" t="s">
        <v>112</v>
      </c>
      <c r="D430" t="s">
        <v>129</v>
      </c>
      <c r="E430" t="s">
        <v>767</v>
      </c>
      <c r="F430" t="s">
        <v>841</v>
      </c>
      <c r="G430" t="s">
        <v>769</v>
      </c>
      <c r="H430" t="s">
        <v>2396</v>
      </c>
      <c r="J430" t="s">
        <v>470</v>
      </c>
      <c r="K430" t="s">
        <v>132</v>
      </c>
      <c r="L430" s="27">
        <v>434008</v>
      </c>
      <c r="M430" s="27">
        <v>3070608</v>
      </c>
      <c r="N430" t="s">
        <v>57</v>
      </c>
    </row>
    <row r="431" spans="1:14" x14ac:dyDescent="0.25">
      <c r="A431" t="s">
        <v>1314</v>
      </c>
      <c r="B431" t="s">
        <v>948</v>
      </c>
      <c r="C431" t="s">
        <v>112</v>
      </c>
      <c r="D431" t="s">
        <v>949</v>
      </c>
      <c r="E431" t="s">
        <v>933</v>
      </c>
      <c r="G431" t="s">
        <v>894</v>
      </c>
      <c r="H431" t="s">
        <v>950</v>
      </c>
      <c r="J431" t="s">
        <v>161</v>
      </c>
      <c r="K431" t="s">
        <v>77</v>
      </c>
      <c r="L431" s="27">
        <v>1996459</v>
      </c>
      <c r="M431" s="27">
        <v>2000000</v>
      </c>
      <c r="N431" t="s">
        <v>57</v>
      </c>
    </row>
    <row r="432" spans="1:14" x14ac:dyDescent="0.25">
      <c r="A432" t="s">
        <v>1777</v>
      </c>
      <c r="B432" t="s">
        <v>218</v>
      </c>
      <c r="C432" t="s">
        <v>112</v>
      </c>
      <c r="D432" t="s">
        <v>129</v>
      </c>
      <c r="E432" t="s">
        <v>16</v>
      </c>
      <c r="G432" t="s">
        <v>219</v>
      </c>
      <c r="H432" t="s">
        <v>220</v>
      </c>
      <c r="J432" t="s">
        <v>146</v>
      </c>
      <c r="K432" t="s">
        <v>121</v>
      </c>
      <c r="L432" s="27">
        <v>3168364.33</v>
      </c>
      <c r="M432" s="27">
        <v>3080990</v>
      </c>
      <c r="N432" t="s">
        <v>57</v>
      </c>
    </row>
    <row r="433" spans="1:14" x14ac:dyDescent="0.25">
      <c r="A433" t="s">
        <v>1773</v>
      </c>
      <c r="B433" t="s">
        <v>593</v>
      </c>
      <c r="C433" t="s">
        <v>112</v>
      </c>
      <c r="D433" t="s">
        <v>223</v>
      </c>
      <c r="E433" t="s">
        <v>471</v>
      </c>
      <c r="G433" t="s">
        <v>594</v>
      </c>
      <c r="H433" t="s">
        <v>595</v>
      </c>
      <c r="J433" t="s">
        <v>137</v>
      </c>
      <c r="K433" t="s">
        <v>596</v>
      </c>
      <c r="L433" s="27">
        <v>816507.91</v>
      </c>
      <c r="M433" s="27">
        <v>816508</v>
      </c>
      <c r="N433" t="s">
        <v>57</v>
      </c>
    </row>
    <row r="434" spans="1:14" x14ac:dyDescent="0.25">
      <c r="A434" t="s">
        <v>1817</v>
      </c>
      <c r="B434" t="s">
        <v>590</v>
      </c>
      <c r="C434" t="s">
        <v>112</v>
      </c>
      <c r="D434" t="s">
        <v>149</v>
      </c>
      <c r="E434" t="s">
        <v>471</v>
      </c>
      <c r="G434" t="s">
        <v>489</v>
      </c>
      <c r="H434" t="s">
        <v>462</v>
      </c>
      <c r="J434" t="s">
        <v>165</v>
      </c>
      <c r="K434" t="s">
        <v>138</v>
      </c>
      <c r="L434" s="27">
        <v>573005.96</v>
      </c>
      <c r="M434" s="27">
        <v>210843</v>
      </c>
      <c r="N434" t="s">
        <v>57</v>
      </c>
    </row>
    <row r="435" spans="1:14" x14ac:dyDescent="0.25">
      <c r="A435" t="s">
        <v>1324</v>
      </c>
      <c r="B435" t="s">
        <v>752</v>
      </c>
      <c r="C435" t="s">
        <v>112</v>
      </c>
      <c r="D435" t="s">
        <v>223</v>
      </c>
      <c r="E435" t="s">
        <v>767</v>
      </c>
      <c r="G435" t="s">
        <v>635</v>
      </c>
      <c r="H435" t="s">
        <v>753</v>
      </c>
      <c r="J435" t="s">
        <v>25</v>
      </c>
      <c r="K435" t="s">
        <v>121</v>
      </c>
      <c r="L435" s="27">
        <v>378910</v>
      </c>
      <c r="M435" s="27">
        <v>338900</v>
      </c>
      <c r="N435" t="s">
        <v>57</v>
      </c>
    </row>
    <row r="436" spans="1:14" x14ac:dyDescent="0.25">
      <c r="A436" t="s">
        <v>1807</v>
      </c>
      <c r="B436" t="s">
        <v>222</v>
      </c>
      <c r="C436" t="s">
        <v>112</v>
      </c>
      <c r="D436" t="s">
        <v>223</v>
      </c>
      <c r="E436" t="s">
        <v>16</v>
      </c>
      <c r="G436" t="s">
        <v>64</v>
      </c>
      <c r="H436" t="s">
        <v>2397</v>
      </c>
      <c r="J436" t="s">
        <v>77</v>
      </c>
      <c r="K436" t="s">
        <v>127</v>
      </c>
      <c r="L436" s="27">
        <v>74030</v>
      </c>
      <c r="M436" s="27">
        <v>74030</v>
      </c>
      <c r="N436" t="s">
        <v>57</v>
      </c>
    </row>
    <row r="437" spans="1:14" x14ac:dyDescent="0.25">
      <c r="A437" t="s">
        <v>2201</v>
      </c>
      <c r="B437" t="s">
        <v>2202</v>
      </c>
      <c r="C437" t="s">
        <v>112</v>
      </c>
      <c r="D437" t="s">
        <v>129</v>
      </c>
      <c r="E437" t="s">
        <v>892</v>
      </c>
      <c r="F437" t="s">
        <v>2203</v>
      </c>
      <c r="G437" t="s">
        <v>242</v>
      </c>
      <c r="H437" t="s">
        <v>2398</v>
      </c>
      <c r="J437" t="s">
        <v>193</v>
      </c>
      <c r="K437" t="s">
        <v>2159</v>
      </c>
      <c r="L437" s="27">
        <v>3465599</v>
      </c>
      <c r="M437" s="27">
        <v>2102320</v>
      </c>
      <c r="N437" t="s">
        <v>57</v>
      </c>
    </row>
    <row r="438" spans="1:14" x14ac:dyDescent="0.25">
      <c r="A438" t="s">
        <v>2252</v>
      </c>
      <c r="B438" t="s">
        <v>2253</v>
      </c>
      <c r="C438" t="s">
        <v>112</v>
      </c>
      <c r="D438" t="s">
        <v>182</v>
      </c>
      <c r="E438" t="s">
        <v>234</v>
      </c>
      <c r="G438" t="s">
        <v>242</v>
      </c>
      <c r="H438" t="s">
        <v>2385</v>
      </c>
      <c r="J438" t="s">
        <v>137</v>
      </c>
      <c r="K438" t="s">
        <v>1047</v>
      </c>
      <c r="L438" s="27">
        <v>2402.8000000000002</v>
      </c>
      <c r="M438" s="27">
        <v>4000</v>
      </c>
      <c r="N438" t="s">
        <v>57</v>
      </c>
    </row>
    <row r="439" spans="1:14" x14ac:dyDescent="0.25">
      <c r="A439" t="s">
        <v>2220</v>
      </c>
      <c r="B439" t="s">
        <v>2221</v>
      </c>
      <c r="C439" t="s">
        <v>112</v>
      </c>
      <c r="D439" t="s">
        <v>182</v>
      </c>
      <c r="E439" t="s">
        <v>1003</v>
      </c>
      <c r="G439" t="s">
        <v>226</v>
      </c>
      <c r="H439" t="s">
        <v>2385</v>
      </c>
      <c r="J439" t="s">
        <v>137</v>
      </c>
      <c r="K439" t="s">
        <v>1047</v>
      </c>
      <c r="L439" s="27">
        <v>13000</v>
      </c>
      <c r="M439" s="27">
        <v>13000</v>
      </c>
      <c r="N439" t="s">
        <v>57</v>
      </c>
    </row>
    <row r="440" spans="1:14" x14ac:dyDescent="0.25">
      <c r="A440" t="s">
        <v>2230</v>
      </c>
      <c r="B440" t="s">
        <v>2231</v>
      </c>
      <c r="C440" t="s">
        <v>112</v>
      </c>
      <c r="D440" t="s">
        <v>51</v>
      </c>
      <c r="E440" t="s">
        <v>933</v>
      </c>
      <c r="G440" t="s">
        <v>894</v>
      </c>
      <c r="H440" t="s">
        <v>2399</v>
      </c>
      <c r="I440">
        <v>1502</v>
      </c>
      <c r="J440" t="s">
        <v>137</v>
      </c>
      <c r="K440" t="s">
        <v>127</v>
      </c>
      <c r="L440" s="27">
        <v>1042859.17</v>
      </c>
      <c r="M440" s="27">
        <v>26232.84</v>
      </c>
      <c r="N440" t="s">
        <v>57</v>
      </c>
    </row>
    <row r="441" spans="1:14" x14ac:dyDescent="0.25">
      <c r="A441" t="s">
        <v>1620</v>
      </c>
      <c r="B441" t="s">
        <v>134</v>
      </c>
      <c r="C441" t="s">
        <v>112</v>
      </c>
      <c r="D441" t="s">
        <v>135</v>
      </c>
      <c r="E441" t="s">
        <v>16</v>
      </c>
      <c r="G441" t="s">
        <v>18</v>
      </c>
      <c r="H441" t="s">
        <v>136</v>
      </c>
      <c r="I441">
        <v>17367</v>
      </c>
      <c r="J441" t="s">
        <v>137</v>
      </c>
      <c r="K441" t="s">
        <v>138</v>
      </c>
      <c r="L441" s="27">
        <v>250687.19</v>
      </c>
      <c r="M441" s="27">
        <v>366217</v>
      </c>
      <c r="N441" t="s">
        <v>57</v>
      </c>
    </row>
    <row r="442" spans="1:14" x14ac:dyDescent="0.25">
      <c r="A442" t="s">
        <v>1621</v>
      </c>
      <c r="B442" t="s">
        <v>715</v>
      </c>
      <c r="C442" t="s">
        <v>112</v>
      </c>
      <c r="D442" t="s">
        <v>135</v>
      </c>
      <c r="E442" t="s">
        <v>625</v>
      </c>
      <c r="G442" t="s">
        <v>219</v>
      </c>
      <c r="H442" t="s">
        <v>136</v>
      </c>
      <c r="I442">
        <v>17107</v>
      </c>
      <c r="J442" t="s">
        <v>137</v>
      </c>
      <c r="K442" t="s">
        <v>232</v>
      </c>
      <c r="L442" s="27">
        <v>1933364.98</v>
      </c>
      <c r="M442" s="27">
        <v>2181931</v>
      </c>
      <c r="N442" t="s">
        <v>57</v>
      </c>
    </row>
    <row r="443" spans="1:14" x14ac:dyDescent="0.25">
      <c r="A443" t="s">
        <v>1622</v>
      </c>
      <c r="B443" t="s">
        <v>716</v>
      </c>
      <c r="C443" t="s">
        <v>112</v>
      </c>
      <c r="D443" t="s">
        <v>135</v>
      </c>
      <c r="E443" t="s">
        <v>625</v>
      </c>
      <c r="G443" t="s">
        <v>683</v>
      </c>
      <c r="H443" t="s">
        <v>136</v>
      </c>
      <c r="I443">
        <v>17101</v>
      </c>
      <c r="J443" t="s">
        <v>137</v>
      </c>
      <c r="K443" t="s">
        <v>232</v>
      </c>
      <c r="L443" s="27">
        <v>439126.74</v>
      </c>
      <c r="M443" s="27">
        <v>521674</v>
      </c>
      <c r="N443" t="s">
        <v>57</v>
      </c>
    </row>
    <row r="444" spans="1:14" x14ac:dyDescent="0.25">
      <c r="A444" t="s">
        <v>1623</v>
      </c>
      <c r="B444" t="s">
        <v>717</v>
      </c>
      <c r="C444" t="s">
        <v>112</v>
      </c>
      <c r="D444" t="s">
        <v>135</v>
      </c>
      <c r="E444" t="s">
        <v>625</v>
      </c>
      <c r="G444" t="s">
        <v>704</v>
      </c>
      <c r="H444" t="s">
        <v>136</v>
      </c>
      <c r="I444">
        <v>17370</v>
      </c>
      <c r="J444" t="s">
        <v>137</v>
      </c>
      <c r="K444" t="s">
        <v>232</v>
      </c>
      <c r="L444" s="27">
        <v>713661.32</v>
      </c>
      <c r="M444" s="27">
        <v>746569</v>
      </c>
      <c r="N444" t="s">
        <v>57</v>
      </c>
    </row>
    <row r="445" spans="1:14" x14ac:dyDescent="0.25">
      <c r="A445" t="s">
        <v>1624</v>
      </c>
      <c r="B445" t="s">
        <v>139</v>
      </c>
      <c r="C445" t="s">
        <v>112</v>
      </c>
      <c r="D445" t="s">
        <v>135</v>
      </c>
      <c r="E445" t="s">
        <v>625</v>
      </c>
      <c r="G445" t="s">
        <v>140</v>
      </c>
      <c r="H445" t="s">
        <v>136</v>
      </c>
      <c r="I445">
        <v>17358</v>
      </c>
      <c r="J445" t="s">
        <v>137</v>
      </c>
      <c r="K445" t="s">
        <v>121</v>
      </c>
      <c r="L445" s="27">
        <v>820539.58</v>
      </c>
      <c r="M445" s="27">
        <v>957181</v>
      </c>
      <c r="N445" t="s">
        <v>57</v>
      </c>
    </row>
    <row r="446" spans="1:14" x14ac:dyDescent="0.25">
      <c r="A446" t="s">
        <v>1625</v>
      </c>
      <c r="B446" t="s">
        <v>179</v>
      </c>
      <c r="C446" t="s">
        <v>112</v>
      </c>
      <c r="D446" t="s">
        <v>135</v>
      </c>
      <c r="E446" t="s">
        <v>16</v>
      </c>
      <c r="G446" t="s">
        <v>75</v>
      </c>
      <c r="H446" t="s">
        <v>180</v>
      </c>
      <c r="I446">
        <v>17124</v>
      </c>
      <c r="J446" t="s">
        <v>137</v>
      </c>
      <c r="K446" t="s">
        <v>138</v>
      </c>
      <c r="L446" s="27">
        <v>6813271.5499999998</v>
      </c>
      <c r="M446" s="27">
        <v>7532380</v>
      </c>
      <c r="N446" t="s">
        <v>57</v>
      </c>
    </row>
    <row r="447" spans="1:14" x14ac:dyDescent="0.25">
      <c r="A447" t="s">
        <v>1626</v>
      </c>
      <c r="B447" t="s">
        <v>181</v>
      </c>
      <c r="C447" t="s">
        <v>112</v>
      </c>
      <c r="D447" t="s">
        <v>135</v>
      </c>
      <c r="E447" t="s">
        <v>16</v>
      </c>
      <c r="G447" t="s">
        <v>174</v>
      </c>
      <c r="H447" t="s">
        <v>136</v>
      </c>
      <c r="I447">
        <v>17361</v>
      </c>
      <c r="J447" t="s">
        <v>137</v>
      </c>
      <c r="K447" t="s">
        <v>144</v>
      </c>
      <c r="L447" s="27">
        <v>290934.76</v>
      </c>
      <c r="M447" s="27">
        <v>587728</v>
      </c>
      <c r="N447" t="s">
        <v>57</v>
      </c>
    </row>
    <row r="448" spans="1:14" x14ac:dyDescent="0.25">
      <c r="A448" t="s">
        <v>1629</v>
      </c>
      <c r="B448" t="s">
        <v>839</v>
      </c>
      <c r="C448" t="s">
        <v>112</v>
      </c>
      <c r="D448" t="s">
        <v>135</v>
      </c>
      <c r="E448" t="s">
        <v>767</v>
      </c>
      <c r="G448" t="s">
        <v>769</v>
      </c>
      <c r="H448" t="s">
        <v>136</v>
      </c>
      <c r="I448">
        <v>17156</v>
      </c>
      <c r="J448" t="s">
        <v>137</v>
      </c>
      <c r="K448" t="s">
        <v>121</v>
      </c>
      <c r="L448" s="27">
        <v>2174266</v>
      </c>
      <c r="M448" s="27">
        <v>2846167</v>
      </c>
      <c r="N448" t="s">
        <v>57</v>
      </c>
    </row>
    <row r="449" spans="1:14" x14ac:dyDescent="0.25">
      <c r="A449" t="s">
        <v>1630</v>
      </c>
      <c r="B449" t="s">
        <v>1027</v>
      </c>
      <c r="C449" t="s">
        <v>112</v>
      </c>
      <c r="D449" t="s">
        <v>135</v>
      </c>
      <c r="E449" t="s">
        <v>892</v>
      </c>
      <c r="G449" t="s">
        <v>902</v>
      </c>
      <c r="H449" t="s">
        <v>136</v>
      </c>
      <c r="I449">
        <v>17372</v>
      </c>
      <c r="J449" t="s">
        <v>137</v>
      </c>
      <c r="K449" t="s">
        <v>138</v>
      </c>
      <c r="L449" s="27">
        <v>5561714.4500000002</v>
      </c>
      <c r="M449" s="27">
        <v>3549801</v>
      </c>
      <c r="N449" t="s">
        <v>57</v>
      </c>
    </row>
    <row r="450" spans="1:14" x14ac:dyDescent="0.25">
      <c r="A450" t="s">
        <v>1632</v>
      </c>
      <c r="B450" t="s">
        <v>427</v>
      </c>
      <c r="C450" t="s">
        <v>112</v>
      </c>
      <c r="D450" t="s">
        <v>135</v>
      </c>
      <c r="E450" t="s">
        <v>234</v>
      </c>
      <c r="G450" t="s">
        <v>423</v>
      </c>
      <c r="H450" t="s">
        <v>136</v>
      </c>
      <c r="I450">
        <v>17147</v>
      </c>
      <c r="J450" t="s">
        <v>137</v>
      </c>
      <c r="K450" t="s">
        <v>138</v>
      </c>
      <c r="L450" s="27">
        <v>634253.01</v>
      </c>
      <c r="M450" s="27">
        <v>693338</v>
      </c>
      <c r="N450" t="s">
        <v>57</v>
      </c>
    </row>
    <row r="451" spans="1:14" x14ac:dyDescent="0.25">
      <c r="A451" t="s">
        <v>1634</v>
      </c>
      <c r="B451" t="s">
        <v>747</v>
      </c>
      <c r="C451" t="s">
        <v>112</v>
      </c>
      <c r="D451" t="s">
        <v>135</v>
      </c>
      <c r="E451" t="s">
        <v>625</v>
      </c>
      <c r="G451" t="s">
        <v>632</v>
      </c>
      <c r="H451" t="s">
        <v>136</v>
      </c>
      <c r="I451">
        <v>17117</v>
      </c>
      <c r="J451" t="s">
        <v>137</v>
      </c>
      <c r="K451" t="s">
        <v>232</v>
      </c>
      <c r="L451" s="27">
        <v>3154723.47</v>
      </c>
      <c r="M451" s="27">
        <v>3926742</v>
      </c>
      <c r="N451" t="s">
        <v>57</v>
      </c>
    </row>
    <row r="452" spans="1:14" x14ac:dyDescent="0.25">
      <c r="A452" t="s">
        <v>1635</v>
      </c>
      <c r="B452" t="s">
        <v>141</v>
      </c>
      <c r="C452" t="s">
        <v>112</v>
      </c>
      <c r="D452" t="s">
        <v>135</v>
      </c>
      <c r="E452" t="s">
        <v>16</v>
      </c>
      <c r="G452" t="s">
        <v>142</v>
      </c>
      <c r="H452" t="s">
        <v>136</v>
      </c>
      <c r="I452">
        <v>17109</v>
      </c>
      <c r="J452" t="s">
        <v>137</v>
      </c>
      <c r="K452" t="s">
        <v>138</v>
      </c>
      <c r="L452" s="27">
        <v>791313.16</v>
      </c>
      <c r="M452" s="27">
        <v>870164</v>
      </c>
      <c r="N452" t="s">
        <v>57</v>
      </c>
    </row>
    <row r="453" spans="1:14" x14ac:dyDescent="0.25">
      <c r="A453" t="s">
        <v>1637</v>
      </c>
      <c r="B453" t="s">
        <v>748</v>
      </c>
      <c r="C453" t="s">
        <v>112</v>
      </c>
      <c r="D453" t="s">
        <v>135</v>
      </c>
      <c r="E453" t="s">
        <v>625</v>
      </c>
      <c r="G453" t="s">
        <v>673</v>
      </c>
      <c r="H453" t="s">
        <v>136</v>
      </c>
      <c r="I453">
        <v>17148</v>
      </c>
      <c r="J453" t="s">
        <v>137</v>
      </c>
      <c r="K453" t="s">
        <v>138</v>
      </c>
      <c r="L453" s="27">
        <v>988139.95</v>
      </c>
      <c r="M453" s="27">
        <v>925794</v>
      </c>
      <c r="N453" t="s">
        <v>57</v>
      </c>
    </row>
    <row r="454" spans="1:14" x14ac:dyDescent="0.25">
      <c r="A454" t="s">
        <v>1638</v>
      </c>
      <c r="B454" t="s">
        <v>866</v>
      </c>
      <c r="C454" t="s">
        <v>112</v>
      </c>
      <c r="D454" t="s">
        <v>135</v>
      </c>
      <c r="E454" t="s">
        <v>767</v>
      </c>
      <c r="G454" t="s">
        <v>843</v>
      </c>
      <c r="H454" t="s">
        <v>136</v>
      </c>
      <c r="I454">
        <v>17209</v>
      </c>
      <c r="J454" t="s">
        <v>137</v>
      </c>
      <c r="K454" t="s">
        <v>138</v>
      </c>
      <c r="L454" s="27">
        <v>2235635.64</v>
      </c>
      <c r="M454" s="27">
        <v>2235635</v>
      </c>
      <c r="N454" t="s">
        <v>57</v>
      </c>
    </row>
    <row r="455" spans="1:14" x14ac:dyDescent="0.25">
      <c r="A455" t="s">
        <v>1639</v>
      </c>
      <c r="B455" t="s">
        <v>977</v>
      </c>
      <c r="C455" t="s">
        <v>112</v>
      </c>
      <c r="D455" t="s">
        <v>135</v>
      </c>
      <c r="E455" t="s">
        <v>1003</v>
      </c>
      <c r="G455" t="s">
        <v>226</v>
      </c>
      <c r="H455" t="s">
        <v>136</v>
      </c>
      <c r="I455">
        <v>17104</v>
      </c>
      <c r="J455" t="s">
        <v>137</v>
      </c>
      <c r="K455" t="s">
        <v>121</v>
      </c>
      <c r="L455" s="27">
        <v>2318252.27</v>
      </c>
      <c r="M455" s="27">
        <v>2784704</v>
      </c>
      <c r="N455" t="s">
        <v>57</v>
      </c>
    </row>
    <row r="456" spans="1:14" x14ac:dyDescent="0.25">
      <c r="A456" t="s">
        <v>1640</v>
      </c>
      <c r="B456" t="s">
        <v>913</v>
      </c>
      <c r="C456" t="s">
        <v>112</v>
      </c>
      <c r="D456" t="s">
        <v>135</v>
      </c>
      <c r="E456" t="s">
        <v>892</v>
      </c>
      <c r="G456" t="s">
        <v>914</v>
      </c>
      <c r="H456" t="s">
        <v>136</v>
      </c>
      <c r="I456">
        <v>17213</v>
      </c>
      <c r="J456" t="s">
        <v>137</v>
      </c>
      <c r="K456" t="s">
        <v>138</v>
      </c>
      <c r="L456" s="27">
        <v>727106.35</v>
      </c>
      <c r="M456" s="27">
        <v>1048260</v>
      </c>
      <c r="N456" t="s">
        <v>57</v>
      </c>
    </row>
    <row r="457" spans="1:14" x14ac:dyDescent="0.25">
      <c r="A457" t="s">
        <v>1642</v>
      </c>
      <c r="B457" t="s">
        <v>143</v>
      </c>
      <c r="C457" t="s">
        <v>112</v>
      </c>
      <c r="D457" t="s">
        <v>135</v>
      </c>
      <c r="E457" t="s">
        <v>16</v>
      </c>
      <c r="G457" t="s">
        <v>35</v>
      </c>
      <c r="H457" t="s">
        <v>136</v>
      </c>
      <c r="I457">
        <v>17106</v>
      </c>
      <c r="J457" t="s">
        <v>137</v>
      </c>
      <c r="K457" t="s">
        <v>144</v>
      </c>
      <c r="L457" s="27">
        <v>1789465.06</v>
      </c>
      <c r="M457" s="27">
        <v>1789466</v>
      </c>
      <c r="N457" t="s">
        <v>57</v>
      </c>
    </row>
    <row r="458" spans="1:14" x14ac:dyDescent="0.25">
      <c r="A458" t="s">
        <v>1796</v>
      </c>
      <c r="B458" t="s">
        <v>943</v>
      </c>
      <c r="C458" t="s">
        <v>112</v>
      </c>
      <c r="D458" t="s">
        <v>135</v>
      </c>
      <c r="E458" t="s">
        <v>933</v>
      </c>
      <c r="G458" t="s">
        <v>894</v>
      </c>
      <c r="H458" t="s">
        <v>944</v>
      </c>
      <c r="I458">
        <v>17404</v>
      </c>
      <c r="J458" t="s">
        <v>137</v>
      </c>
      <c r="K458" t="s">
        <v>714</v>
      </c>
      <c r="L458" s="27">
        <v>1796356</v>
      </c>
      <c r="M458" s="27">
        <v>1793456</v>
      </c>
      <c r="N458" t="s">
        <v>57</v>
      </c>
    </row>
    <row r="459" spans="1:14" x14ac:dyDescent="0.25">
      <c r="A459" t="s">
        <v>1727</v>
      </c>
      <c r="B459" t="s">
        <v>865</v>
      </c>
      <c r="C459" t="s">
        <v>112</v>
      </c>
      <c r="D459" t="s">
        <v>135</v>
      </c>
      <c r="E459" t="s">
        <v>767</v>
      </c>
      <c r="G459" t="s">
        <v>769</v>
      </c>
      <c r="H459" t="s">
        <v>155</v>
      </c>
      <c r="I459">
        <v>17156</v>
      </c>
      <c r="J459" t="s">
        <v>105</v>
      </c>
      <c r="K459" t="s">
        <v>117</v>
      </c>
      <c r="L459" s="27">
        <v>4794701.22</v>
      </c>
      <c r="M459" s="27">
        <v>4421392.26</v>
      </c>
      <c r="N459" t="s">
        <v>57</v>
      </c>
    </row>
    <row r="460" spans="1:14" x14ac:dyDescent="0.25">
      <c r="A460" t="s">
        <v>1357</v>
      </c>
      <c r="B460" t="s">
        <v>755</v>
      </c>
      <c r="C460" t="s">
        <v>112</v>
      </c>
      <c r="D460" t="s">
        <v>223</v>
      </c>
      <c r="E460" t="s">
        <v>625</v>
      </c>
      <c r="G460" t="s">
        <v>637</v>
      </c>
      <c r="H460" t="s">
        <v>756</v>
      </c>
      <c r="J460" t="s">
        <v>137</v>
      </c>
      <c r="K460" t="s">
        <v>138</v>
      </c>
      <c r="L460" s="27">
        <v>639910</v>
      </c>
      <c r="M460" s="27">
        <v>460367</v>
      </c>
      <c r="N460" t="s">
        <v>57</v>
      </c>
    </row>
    <row r="461" spans="1:14" x14ac:dyDescent="0.25">
      <c r="A461" t="s">
        <v>2212</v>
      </c>
      <c r="B461" t="s">
        <v>2213</v>
      </c>
      <c r="C461" t="s">
        <v>112</v>
      </c>
      <c r="D461" t="s">
        <v>223</v>
      </c>
      <c r="E461" t="s">
        <v>16</v>
      </c>
      <c r="G461" t="s">
        <v>242</v>
      </c>
      <c r="H461" t="s">
        <v>2387</v>
      </c>
      <c r="J461" t="s">
        <v>77</v>
      </c>
      <c r="K461" t="s">
        <v>121</v>
      </c>
      <c r="L461" s="27">
        <v>232300.75</v>
      </c>
      <c r="M461" s="27">
        <v>232300.75</v>
      </c>
      <c r="N461" t="s">
        <v>57</v>
      </c>
    </row>
    <row r="462" spans="1:14" x14ac:dyDescent="0.25">
      <c r="A462" t="s">
        <v>2294</v>
      </c>
      <c r="B462" t="s">
        <v>2295</v>
      </c>
      <c r="C462" t="s">
        <v>112</v>
      </c>
      <c r="D462" t="s">
        <v>223</v>
      </c>
      <c r="E462" t="s">
        <v>16</v>
      </c>
      <c r="G462" t="s">
        <v>242</v>
      </c>
      <c r="H462" t="s">
        <v>2387</v>
      </c>
      <c r="J462" t="s">
        <v>77</v>
      </c>
      <c r="K462" t="s">
        <v>121</v>
      </c>
      <c r="L462" s="27">
        <v>99961.25</v>
      </c>
      <c r="M462" s="27">
        <v>99961.25</v>
      </c>
      <c r="N462" t="s">
        <v>57</v>
      </c>
    </row>
    <row r="463" spans="1:14" x14ac:dyDescent="0.25">
      <c r="A463" t="s">
        <v>1174</v>
      </c>
      <c r="B463" t="s">
        <v>586</v>
      </c>
      <c r="C463" t="s">
        <v>112</v>
      </c>
      <c r="D463" t="s">
        <v>129</v>
      </c>
      <c r="E463" t="s">
        <v>471</v>
      </c>
      <c r="G463" t="s">
        <v>530</v>
      </c>
      <c r="H463" t="s">
        <v>130</v>
      </c>
      <c r="J463" t="s">
        <v>587</v>
      </c>
      <c r="K463" t="s">
        <v>127</v>
      </c>
      <c r="L463" s="27">
        <v>8266148.96</v>
      </c>
      <c r="M463" s="27">
        <v>6646591</v>
      </c>
      <c r="N463" t="s">
        <v>57</v>
      </c>
    </row>
    <row r="464" spans="1:14" x14ac:dyDescent="0.25">
      <c r="A464" t="s">
        <v>1316</v>
      </c>
      <c r="B464" t="s">
        <v>915</v>
      </c>
      <c r="C464" t="s">
        <v>112</v>
      </c>
      <c r="D464" t="s">
        <v>129</v>
      </c>
      <c r="E464" t="s">
        <v>892</v>
      </c>
      <c r="G464" t="s">
        <v>242</v>
      </c>
      <c r="H464" t="s">
        <v>130</v>
      </c>
      <c r="J464" t="s">
        <v>411</v>
      </c>
      <c r="K464" t="s">
        <v>132</v>
      </c>
      <c r="L464" s="27">
        <v>17091601.399999999</v>
      </c>
      <c r="M464" s="27">
        <v>12732296</v>
      </c>
      <c r="N464" t="s">
        <v>57</v>
      </c>
    </row>
    <row r="465" spans="1:14" x14ac:dyDescent="0.25">
      <c r="A465" t="s">
        <v>1327</v>
      </c>
      <c r="B465" t="s">
        <v>708</v>
      </c>
      <c r="C465" t="s">
        <v>112</v>
      </c>
      <c r="D465" t="s">
        <v>113</v>
      </c>
      <c r="E465" t="s">
        <v>625</v>
      </c>
      <c r="G465" t="s">
        <v>709</v>
      </c>
      <c r="H465" t="s">
        <v>710</v>
      </c>
      <c r="J465" t="s">
        <v>120</v>
      </c>
      <c r="K465" t="s">
        <v>420</v>
      </c>
      <c r="L465" s="27">
        <v>1597583</v>
      </c>
      <c r="M465" s="27">
        <v>1597583</v>
      </c>
      <c r="N465" t="s">
        <v>57</v>
      </c>
    </row>
    <row r="466" spans="1:14" x14ac:dyDescent="0.25">
      <c r="A466" t="s">
        <v>1382</v>
      </c>
      <c r="B466" t="s">
        <v>992</v>
      </c>
      <c r="C466" t="s">
        <v>112</v>
      </c>
      <c r="D466" t="s">
        <v>208</v>
      </c>
      <c r="E466" t="s">
        <v>984</v>
      </c>
      <c r="G466" t="s">
        <v>18</v>
      </c>
      <c r="H466" t="s">
        <v>719</v>
      </c>
      <c r="J466" t="s">
        <v>210</v>
      </c>
      <c r="K466" t="s">
        <v>147</v>
      </c>
      <c r="L466" s="27">
        <v>35000</v>
      </c>
      <c r="M466" s="27">
        <v>709610</v>
      </c>
      <c r="N466" t="s">
        <v>57</v>
      </c>
    </row>
    <row r="467" spans="1:14" x14ac:dyDescent="0.25">
      <c r="A467" t="s">
        <v>1383</v>
      </c>
      <c r="B467" t="s">
        <v>993</v>
      </c>
      <c r="C467" t="s">
        <v>112</v>
      </c>
      <c r="D467" t="s">
        <v>208</v>
      </c>
      <c r="E467" t="s">
        <v>984</v>
      </c>
      <c r="G467" t="s">
        <v>18</v>
      </c>
      <c r="H467" t="s">
        <v>209</v>
      </c>
      <c r="J467" t="s">
        <v>210</v>
      </c>
      <c r="K467" t="s">
        <v>147</v>
      </c>
      <c r="L467" s="27">
        <v>0</v>
      </c>
      <c r="M467" s="27">
        <v>709610</v>
      </c>
      <c r="N467" t="s">
        <v>57</v>
      </c>
    </row>
    <row r="468" spans="1:14" x14ac:dyDescent="0.25">
      <c r="A468" t="s">
        <v>1386</v>
      </c>
      <c r="B468" t="s">
        <v>597</v>
      </c>
      <c r="C468" t="s">
        <v>112</v>
      </c>
      <c r="D468" t="s">
        <v>223</v>
      </c>
      <c r="E468" t="s">
        <v>471</v>
      </c>
      <c r="G468" t="s">
        <v>530</v>
      </c>
      <c r="H468" t="s">
        <v>445</v>
      </c>
      <c r="J468" t="s">
        <v>598</v>
      </c>
      <c r="K468" t="s">
        <v>117</v>
      </c>
      <c r="L468" s="27">
        <v>3255254.15</v>
      </c>
      <c r="M468" s="27">
        <v>3186173</v>
      </c>
      <c r="N468" t="s">
        <v>57</v>
      </c>
    </row>
    <row r="469" spans="1:14" x14ac:dyDescent="0.25">
      <c r="A469" t="s">
        <v>1443</v>
      </c>
      <c r="B469" t="s">
        <v>588</v>
      </c>
      <c r="C469" t="s">
        <v>112</v>
      </c>
      <c r="D469" t="s">
        <v>129</v>
      </c>
      <c r="E469" t="s">
        <v>471</v>
      </c>
      <c r="G469" t="s">
        <v>570</v>
      </c>
      <c r="H469" t="s">
        <v>2394</v>
      </c>
      <c r="J469" t="s">
        <v>210</v>
      </c>
      <c r="K469" t="s">
        <v>117</v>
      </c>
      <c r="L469" s="27">
        <v>5970079.6600000001</v>
      </c>
      <c r="M469" s="27">
        <v>4648674</v>
      </c>
      <c r="N469" t="s">
        <v>57</v>
      </c>
    </row>
    <row r="470" spans="1:14" x14ac:dyDescent="0.25">
      <c r="A470" t="s">
        <v>1490</v>
      </c>
      <c r="B470" t="s">
        <v>978</v>
      </c>
      <c r="C470" t="s">
        <v>112</v>
      </c>
      <c r="D470" t="s">
        <v>113</v>
      </c>
      <c r="E470" t="s">
        <v>979</v>
      </c>
      <c r="G470" t="s">
        <v>125</v>
      </c>
      <c r="H470" t="s">
        <v>119</v>
      </c>
      <c r="J470" t="s">
        <v>120</v>
      </c>
      <c r="K470" t="s">
        <v>121</v>
      </c>
      <c r="L470" s="27">
        <v>978426</v>
      </c>
      <c r="M470" s="27">
        <v>978426</v>
      </c>
      <c r="N470" t="s">
        <v>57</v>
      </c>
    </row>
    <row r="471" spans="1:14" x14ac:dyDescent="0.25">
      <c r="A471" t="s">
        <v>1613</v>
      </c>
      <c r="B471" t="s">
        <v>711</v>
      </c>
      <c r="C471" t="s">
        <v>112</v>
      </c>
      <c r="D471" t="s">
        <v>113</v>
      </c>
      <c r="E471" t="s">
        <v>625</v>
      </c>
      <c r="G471" t="s">
        <v>47</v>
      </c>
      <c r="H471" t="s">
        <v>712</v>
      </c>
      <c r="J471" t="s">
        <v>120</v>
      </c>
      <c r="K471" t="s">
        <v>420</v>
      </c>
      <c r="L471" s="27">
        <v>742125</v>
      </c>
      <c r="M471" s="27">
        <v>742125</v>
      </c>
      <c r="N471" t="s">
        <v>57</v>
      </c>
    </row>
    <row r="472" spans="1:14" x14ac:dyDescent="0.25">
      <c r="A472" t="s">
        <v>1808</v>
      </c>
      <c r="B472" t="s">
        <v>394</v>
      </c>
      <c r="C472" t="s">
        <v>112</v>
      </c>
      <c r="D472" t="s">
        <v>113</v>
      </c>
      <c r="E472" t="s">
        <v>234</v>
      </c>
      <c r="G472" t="s">
        <v>279</v>
      </c>
      <c r="H472" t="s">
        <v>119</v>
      </c>
      <c r="J472" t="s">
        <v>210</v>
      </c>
      <c r="K472" t="s">
        <v>121</v>
      </c>
      <c r="L472" s="27">
        <v>958678</v>
      </c>
      <c r="M472" s="27">
        <v>958678</v>
      </c>
      <c r="N472" t="s">
        <v>57</v>
      </c>
    </row>
    <row r="473" spans="1:14" x14ac:dyDescent="0.25">
      <c r="A473" t="s">
        <v>1829</v>
      </c>
      <c r="B473" t="s">
        <v>589</v>
      </c>
      <c r="C473" t="s">
        <v>112</v>
      </c>
      <c r="D473" t="s">
        <v>129</v>
      </c>
      <c r="E473" t="s">
        <v>471</v>
      </c>
      <c r="G473" t="s">
        <v>489</v>
      </c>
      <c r="H473" t="s">
        <v>434</v>
      </c>
      <c r="J473" t="s">
        <v>165</v>
      </c>
      <c r="K473" t="s">
        <v>405</v>
      </c>
      <c r="L473" s="27">
        <v>4617169.99</v>
      </c>
      <c r="M473" s="27">
        <v>3649673</v>
      </c>
      <c r="N473" t="s">
        <v>57</v>
      </c>
    </row>
    <row r="474" spans="1:14" x14ac:dyDescent="0.25">
      <c r="A474" t="s">
        <v>1521</v>
      </c>
      <c r="B474" t="s">
        <v>898</v>
      </c>
      <c r="C474" t="s">
        <v>112</v>
      </c>
      <c r="D474" t="s">
        <v>113</v>
      </c>
      <c r="E474" t="s">
        <v>892</v>
      </c>
      <c r="G474" t="s">
        <v>125</v>
      </c>
      <c r="H474" t="s">
        <v>899</v>
      </c>
      <c r="J474" t="s">
        <v>120</v>
      </c>
      <c r="K474" t="s">
        <v>121</v>
      </c>
      <c r="L474" s="27">
        <v>3309167</v>
      </c>
      <c r="M474" s="27">
        <v>3309167</v>
      </c>
      <c r="N474" t="s">
        <v>57</v>
      </c>
    </row>
    <row r="475" spans="1:14" x14ac:dyDescent="0.25">
      <c r="A475" t="s">
        <v>1524</v>
      </c>
      <c r="B475" t="s">
        <v>398</v>
      </c>
      <c r="C475" t="s">
        <v>112</v>
      </c>
      <c r="D475" t="s">
        <v>223</v>
      </c>
      <c r="E475" t="s">
        <v>234</v>
      </c>
      <c r="G475" t="s">
        <v>399</v>
      </c>
      <c r="H475" t="s">
        <v>400</v>
      </c>
      <c r="J475" t="s">
        <v>190</v>
      </c>
      <c r="K475" t="s">
        <v>401</v>
      </c>
      <c r="L475" s="27">
        <v>754537.24</v>
      </c>
      <c r="M475" s="27">
        <v>855300</v>
      </c>
      <c r="N475" t="s">
        <v>57</v>
      </c>
    </row>
    <row r="476" spans="1:14" x14ac:dyDescent="0.25">
      <c r="A476" t="s">
        <v>1831</v>
      </c>
      <c r="B476" t="s">
        <v>402</v>
      </c>
      <c r="C476" t="s">
        <v>112</v>
      </c>
      <c r="D476" t="s">
        <v>129</v>
      </c>
      <c r="E476" t="s">
        <v>234</v>
      </c>
      <c r="F476" t="s">
        <v>403</v>
      </c>
      <c r="G476" t="s">
        <v>279</v>
      </c>
      <c r="H476" t="s">
        <v>220</v>
      </c>
      <c r="J476" t="s">
        <v>404</v>
      </c>
      <c r="K476" t="s">
        <v>405</v>
      </c>
      <c r="L476" s="27">
        <v>12111051.640000001</v>
      </c>
      <c r="M476" s="27">
        <v>13447530</v>
      </c>
      <c r="N476" t="s">
        <v>57</v>
      </c>
    </row>
    <row r="477" spans="1:14" x14ac:dyDescent="0.25">
      <c r="A477" t="s">
        <v>1313</v>
      </c>
      <c r="B477" t="s">
        <v>947</v>
      </c>
      <c r="C477" t="s">
        <v>112</v>
      </c>
      <c r="D477" t="s">
        <v>135</v>
      </c>
      <c r="E477" t="s">
        <v>933</v>
      </c>
      <c r="G477" t="s">
        <v>894</v>
      </c>
      <c r="H477" t="s">
        <v>136</v>
      </c>
      <c r="I477">
        <v>18920</v>
      </c>
      <c r="J477" t="s">
        <v>172</v>
      </c>
      <c r="K477" t="s">
        <v>121</v>
      </c>
      <c r="L477" s="27">
        <v>10321870.85</v>
      </c>
      <c r="M477" s="27">
        <v>6016300</v>
      </c>
      <c r="N477" t="s">
        <v>57</v>
      </c>
    </row>
    <row r="478" spans="1:14" x14ac:dyDescent="0.25">
      <c r="A478" t="s">
        <v>1606</v>
      </c>
      <c r="B478" t="s">
        <v>599</v>
      </c>
      <c r="C478" t="s">
        <v>112</v>
      </c>
      <c r="D478" t="s">
        <v>129</v>
      </c>
      <c r="E478" t="s">
        <v>471</v>
      </c>
      <c r="G478" t="s">
        <v>497</v>
      </c>
      <c r="H478" t="s">
        <v>600</v>
      </c>
      <c r="J478" t="s">
        <v>165</v>
      </c>
      <c r="K478" t="s">
        <v>117</v>
      </c>
      <c r="L478" s="27">
        <v>2060363.11</v>
      </c>
      <c r="M478" s="27">
        <v>2180232</v>
      </c>
      <c r="N478" t="s">
        <v>57</v>
      </c>
    </row>
    <row r="479" spans="1:14" x14ac:dyDescent="0.25">
      <c r="A479" t="s">
        <v>1232</v>
      </c>
      <c r="B479" t="s">
        <v>945</v>
      </c>
      <c r="C479" t="s">
        <v>112</v>
      </c>
      <c r="D479" t="s">
        <v>135</v>
      </c>
      <c r="E479" t="s">
        <v>933</v>
      </c>
      <c r="G479" t="s">
        <v>894</v>
      </c>
      <c r="H479" t="s">
        <v>946</v>
      </c>
      <c r="I479">
        <v>16575</v>
      </c>
      <c r="J479" t="s">
        <v>172</v>
      </c>
      <c r="K479" t="s">
        <v>127</v>
      </c>
      <c r="L479" s="27">
        <v>6690207</v>
      </c>
      <c r="M479" s="27">
        <v>6891414</v>
      </c>
      <c r="N479" t="s">
        <v>57</v>
      </c>
    </row>
    <row r="480" spans="1:14" x14ac:dyDescent="0.25">
      <c r="A480" t="s">
        <v>1215</v>
      </c>
      <c r="B480" t="s">
        <v>124</v>
      </c>
      <c r="C480" t="s">
        <v>112</v>
      </c>
      <c r="D480" t="s">
        <v>113</v>
      </c>
      <c r="E480" t="s">
        <v>16</v>
      </c>
      <c r="G480" t="s">
        <v>125</v>
      </c>
      <c r="H480" t="s">
        <v>126</v>
      </c>
      <c r="J480" t="s">
        <v>123</v>
      </c>
      <c r="K480" t="s">
        <v>127</v>
      </c>
      <c r="L480" s="27">
        <v>3439548</v>
      </c>
      <c r="M480" s="27">
        <v>3439548</v>
      </c>
      <c r="N480" t="s">
        <v>57</v>
      </c>
    </row>
    <row r="481" spans="1:14" x14ac:dyDescent="0.25">
      <c r="A481" t="s">
        <v>1222</v>
      </c>
      <c r="B481" t="s">
        <v>903</v>
      </c>
      <c r="C481" t="s">
        <v>112</v>
      </c>
      <c r="D481" t="s">
        <v>113</v>
      </c>
      <c r="E481" t="s">
        <v>892</v>
      </c>
      <c r="G481" t="s">
        <v>125</v>
      </c>
      <c r="H481" t="s">
        <v>904</v>
      </c>
      <c r="J481" t="s">
        <v>123</v>
      </c>
      <c r="K481" t="s">
        <v>127</v>
      </c>
      <c r="L481" s="27">
        <v>3520481</v>
      </c>
      <c r="M481" s="27">
        <v>3520481</v>
      </c>
      <c r="N481" t="s">
        <v>57</v>
      </c>
    </row>
    <row r="482" spans="1:14" x14ac:dyDescent="0.25">
      <c r="A482" t="s">
        <v>1235</v>
      </c>
      <c r="B482" t="s">
        <v>128</v>
      </c>
      <c r="C482" t="s">
        <v>112</v>
      </c>
      <c r="D482" t="s">
        <v>129</v>
      </c>
      <c r="E482" t="s">
        <v>16</v>
      </c>
      <c r="F482" t="s">
        <v>128</v>
      </c>
      <c r="G482" t="s">
        <v>75</v>
      </c>
      <c r="H482" t="s">
        <v>130</v>
      </c>
      <c r="J482" t="s">
        <v>131</v>
      </c>
      <c r="K482" t="s">
        <v>132</v>
      </c>
      <c r="L482" s="27">
        <v>5886402.2400000002</v>
      </c>
      <c r="M482" s="27">
        <v>5339372</v>
      </c>
      <c r="N482" t="s">
        <v>57</v>
      </c>
    </row>
    <row r="483" spans="1:14" x14ac:dyDescent="0.25">
      <c r="A483" t="s">
        <v>1332</v>
      </c>
      <c r="B483" t="s">
        <v>713</v>
      </c>
      <c r="C483" t="s">
        <v>112</v>
      </c>
      <c r="D483" t="s">
        <v>113</v>
      </c>
      <c r="E483" t="s">
        <v>625</v>
      </c>
      <c r="G483" t="s">
        <v>219</v>
      </c>
      <c r="H483" t="s">
        <v>707</v>
      </c>
      <c r="J483" t="s">
        <v>120</v>
      </c>
      <c r="K483" t="s">
        <v>714</v>
      </c>
      <c r="L483" s="27">
        <v>2743221</v>
      </c>
      <c r="M483" s="27">
        <v>2743221</v>
      </c>
      <c r="N483" t="s">
        <v>57</v>
      </c>
    </row>
    <row r="484" spans="1:14" x14ac:dyDescent="0.25">
      <c r="A484" t="s">
        <v>1336</v>
      </c>
      <c r="B484" t="s">
        <v>224</v>
      </c>
      <c r="C484" t="s">
        <v>112</v>
      </c>
      <c r="D484" t="s">
        <v>129</v>
      </c>
      <c r="E484" t="s">
        <v>16</v>
      </c>
      <c r="G484" t="s">
        <v>35</v>
      </c>
      <c r="H484" t="s">
        <v>130</v>
      </c>
      <c r="J484" t="s">
        <v>225</v>
      </c>
      <c r="K484" t="s">
        <v>121</v>
      </c>
      <c r="L484" s="27">
        <v>15736194.41</v>
      </c>
      <c r="M484" s="27">
        <v>11976162</v>
      </c>
      <c r="N484" t="s">
        <v>57</v>
      </c>
    </row>
    <row r="485" spans="1:14" x14ac:dyDescent="0.25">
      <c r="A485" t="s">
        <v>1465</v>
      </c>
      <c r="B485" t="s">
        <v>900</v>
      </c>
      <c r="C485" t="s">
        <v>112</v>
      </c>
      <c r="D485" t="s">
        <v>113</v>
      </c>
      <c r="E485" t="s">
        <v>892</v>
      </c>
      <c r="G485" t="s">
        <v>114</v>
      </c>
      <c r="H485" t="s">
        <v>901</v>
      </c>
      <c r="J485" t="s">
        <v>116</v>
      </c>
      <c r="K485" t="s">
        <v>153</v>
      </c>
      <c r="L485" s="27">
        <v>3373617</v>
      </c>
      <c r="M485" s="27">
        <v>3373617</v>
      </c>
      <c r="N485" t="s">
        <v>57</v>
      </c>
    </row>
    <row r="486" spans="1:14" x14ac:dyDescent="0.25">
      <c r="A486" t="s">
        <v>1609</v>
      </c>
      <c r="B486" t="s">
        <v>133</v>
      </c>
      <c r="C486" t="s">
        <v>112</v>
      </c>
      <c r="D486" t="s">
        <v>113</v>
      </c>
      <c r="E486" t="s">
        <v>16</v>
      </c>
      <c r="G486" t="s">
        <v>125</v>
      </c>
      <c r="H486" t="s">
        <v>119</v>
      </c>
      <c r="J486" t="s">
        <v>120</v>
      </c>
      <c r="K486" t="s">
        <v>121</v>
      </c>
      <c r="L486" s="27">
        <v>4437504</v>
      </c>
      <c r="M486" s="27">
        <v>4437504</v>
      </c>
      <c r="N486" t="s">
        <v>57</v>
      </c>
    </row>
    <row r="487" spans="1:14" x14ac:dyDescent="0.25">
      <c r="A487" t="s">
        <v>1811</v>
      </c>
      <c r="B487" t="s">
        <v>601</v>
      </c>
      <c r="C487" t="s">
        <v>112</v>
      </c>
      <c r="D487" t="s">
        <v>223</v>
      </c>
      <c r="E487" t="s">
        <v>1003</v>
      </c>
      <c r="G487" t="s">
        <v>489</v>
      </c>
      <c r="H487" t="s">
        <v>602</v>
      </c>
      <c r="J487" t="s">
        <v>137</v>
      </c>
      <c r="K487" t="s">
        <v>117</v>
      </c>
      <c r="L487" s="27">
        <v>787341.8</v>
      </c>
      <c r="M487" s="27">
        <v>1476000</v>
      </c>
      <c r="N487" t="s">
        <v>57</v>
      </c>
    </row>
    <row r="488" spans="1:14" x14ac:dyDescent="0.25">
      <c r="A488" t="s">
        <v>1473</v>
      </c>
      <c r="B488" t="s">
        <v>972</v>
      </c>
      <c r="C488" t="s">
        <v>112</v>
      </c>
      <c r="D488" t="s">
        <v>182</v>
      </c>
      <c r="E488" t="s">
        <v>973</v>
      </c>
      <c r="G488" t="s">
        <v>18</v>
      </c>
      <c r="H488" t="s">
        <v>2385</v>
      </c>
      <c r="J488" t="s">
        <v>137</v>
      </c>
      <c r="K488" t="s">
        <v>611</v>
      </c>
      <c r="L488" s="27">
        <v>24750</v>
      </c>
      <c r="M488" s="27">
        <v>24750</v>
      </c>
      <c r="N488" t="s">
        <v>57</v>
      </c>
    </row>
    <row r="489" spans="1:14" x14ac:dyDescent="0.25">
      <c r="A489" t="s">
        <v>1285</v>
      </c>
      <c r="B489" t="s">
        <v>842</v>
      </c>
      <c r="C489" t="s">
        <v>112</v>
      </c>
      <c r="D489" t="s">
        <v>182</v>
      </c>
      <c r="E489" t="s">
        <v>767</v>
      </c>
      <c r="G489" t="s">
        <v>843</v>
      </c>
      <c r="H489" t="s">
        <v>2385</v>
      </c>
      <c r="J489" t="s">
        <v>137</v>
      </c>
      <c r="K489" t="s">
        <v>611</v>
      </c>
      <c r="L489" s="27">
        <v>9600</v>
      </c>
      <c r="M489" s="27">
        <v>9600</v>
      </c>
      <c r="N489" t="s">
        <v>57</v>
      </c>
    </row>
    <row r="490" spans="1:14" x14ac:dyDescent="0.25">
      <c r="A490" t="s">
        <v>1653</v>
      </c>
      <c r="B490" t="s">
        <v>754</v>
      </c>
      <c r="C490" t="s">
        <v>112</v>
      </c>
      <c r="D490" t="s">
        <v>182</v>
      </c>
      <c r="E490" t="s">
        <v>625</v>
      </c>
      <c r="G490" t="s">
        <v>683</v>
      </c>
      <c r="H490" t="s">
        <v>2385</v>
      </c>
      <c r="J490" t="s">
        <v>137</v>
      </c>
      <c r="K490" t="s">
        <v>611</v>
      </c>
      <c r="L490" s="27">
        <v>20400</v>
      </c>
      <c r="M490" s="27">
        <v>20400</v>
      </c>
      <c r="N490" t="s">
        <v>57</v>
      </c>
    </row>
    <row r="491" spans="1:14" x14ac:dyDescent="0.25">
      <c r="A491" t="s">
        <v>1659</v>
      </c>
      <c r="B491" t="s">
        <v>954</v>
      </c>
      <c r="C491" t="s">
        <v>621</v>
      </c>
      <c r="D491" t="s">
        <v>330</v>
      </c>
      <c r="E491" t="s">
        <v>933</v>
      </c>
      <c r="F491" t="s">
        <v>934</v>
      </c>
      <c r="G491" t="s">
        <v>894</v>
      </c>
      <c r="H491" t="s">
        <v>952</v>
      </c>
      <c r="J491" t="s">
        <v>491</v>
      </c>
      <c r="K491" t="s">
        <v>955</v>
      </c>
      <c r="L491" s="27">
        <v>1250000</v>
      </c>
      <c r="M491" s="27">
        <v>1250000</v>
      </c>
      <c r="N491" t="s">
        <v>26</v>
      </c>
    </row>
    <row r="492" spans="1:14" x14ac:dyDescent="0.25">
      <c r="A492" t="s">
        <v>1532</v>
      </c>
      <c r="B492" t="s">
        <v>1042</v>
      </c>
      <c r="C492" t="s">
        <v>621</v>
      </c>
      <c r="D492" t="s">
        <v>888</v>
      </c>
      <c r="E492" t="s">
        <v>767</v>
      </c>
      <c r="F492" t="s">
        <v>889</v>
      </c>
      <c r="G492" t="s">
        <v>776</v>
      </c>
      <c r="H492" t="s">
        <v>890</v>
      </c>
      <c r="J492" t="s">
        <v>25</v>
      </c>
      <c r="K492" t="s">
        <v>1048</v>
      </c>
      <c r="L492" s="27">
        <v>137300000</v>
      </c>
      <c r="M492" s="27">
        <v>40000000</v>
      </c>
      <c r="N492" t="s">
        <v>22</v>
      </c>
    </row>
    <row r="493" spans="1:14" x14ac:dyDescent="0.25">
      <c r="A493" t="s">
        <v>1830</v>
      </c>
      <c r="B493" t="s">
        <v>962</v>
      </c>
      <c r="C493" t="s">
        <v>621</v>
      </c>
      <c r="D493" t="s">
        <v>888</v>
      </c>
      <c r="E493" t="s">
        <v>234</v>
      </c>
      <c r="F493" t="s">
        <v>963</v>
      </c>
      <c r="G493" t="s">
        <v>279</v>
      </c>
      <c r="H493" t="s">
        <v>964</v>
      </c>
      <c r="J493" t="s">
        <v>25</v>
      </c>
      <c r="K493" t="s">
        <v>25</v>
      </c>
      <c r="L493" s="27">
        <v>75000000</v>
      </c>
      <c r="M493" s="27">
        <v>75000000</v>
      </c>
      <c r="N493" t="s">
        <v>22</v>
      </c>
    </row>
    <row r="494" spans="1:14" x14ac:dyDescent="0.25">
      <c r="A494" t="s">
        <v>1472</v>
      </c>
      <c r="B494" t="s">
        <v>1043</v>
      </c>
      <c r="C494" t="s">
        <v>621</v>
      </c>
      <c r="D494" t="s">
        <v>33</v>
      </c>
      <c r="E494" t="s">
        <v>471</v>
      </c>
      <c r="F494" t="s">
        <v>622</v>
      </c>
      <c r="G494" t="s">
        <v>477</v>
      </c>
      <c r="J494" t="s">
        <v>30</v>
      </c>
      <c r="K494" t="s">
        <v>25</v>
      </c>
      <c r="L494" s="27">
        <v>2000000</v>
      </c>
      <c r="M494" s="27">
        <v>2000000</v>
      </c>
      <c r="N494" t="s">
        <v>22</v>
      </c>
    </row>
    <row r="495" spans="1:14" x14ac:dyDescent="0.25">
      <c r="A495" t="s">
        <v>1531</v>
      </c>
      <c r="B495" t="s">
        <v>885</v>
      </c>
      <c r="C495" t="s">
        <v>621</v>
      </c>
      <c r="D495" t="s">
        <v>346</v>
      </c>
      <c r="E495" t="s">
        <v>767</v>
      </c>
      <c r="F495" t="s">
        <v>886</v>
      </c>
      <c r="G495" t="s">
        <v>818</v>
      </c>
      <c r="H495" t="s">
        <v>887</v>
      </c>
      <c r="J495" t="s">
        <v>25</v>
      </c>
      <c r="K495" t="s">
        <v>25</v>
      </c>
      <c r="L495" s="27">
        <v>1100000</v>
      </c>
      <c r="M495" s="27">
        <v>1100000</v>
      </c>
      <c r="N495" t="s">
        <v>57</v>
      </c>
    </row>
    <row r="496" spans="1:14" x14ac:dyDescent="0.25">
      <c r="A496" t="s">
        <v>1535</v>
      </c>
      <c r="B496" t="s">
        <v>1044</v>
      </c>
      <c r="C496" t="s">
        <v>621</v>
      </c>
      <c r="D496" t="s">
        <v>888</v>
      </c>
      <c r="E496" t="s">
        <v>767</v>
      </c>
      <c r="F496" t="s">
        <v>889</v>
      </c>
      <c r="G496" t="s">
        <v>776</v>
      </c>
      <c r="J496" t="s">
        <v>25</v>
      </c>
      <c r="K496" t="s">
        <v>1049</v>
      </c>
      <c r="L496" s="27">
        <v>6000000</v>
      </c>
      <c r="M496" s="27">
        <v>6000000</v>
      </c>
      <c r="N496" t="s">
        <v>57</v>
      </c>
    </row>
    <row r="497" spans="1:14" x14ac:dyDescent="0.25">
      <c r="A497" t="s">
        <v>1430</v>
      </c>
      <c r="B497" t="s">
        <v>928</v>
      </c>
      <c r="C497" t="s">
        <v>621</v>
      </c>
      <c r="D497" t="s">
        <v>33</v>
      </c>
      <c r="E497" t="s">
        <v>925</v>
      </c>
      <c r="F497" t="s">
        <v>929</v>
      </c>
      <c r="G497" t="s">
        <v>226</v>
      </c>
      <c r="H497" t="s">
        <v>930</v>
      </c>
      <c r="J497" t="s">
        <v>25</v>
      </c>
      <c r="K497" t="s">
        <v>931</v>
      </c>
      <c r="L497" s="27">
        <v>3889368</v>
      </c>
      <c r="M497" s="27">
        <v>4000000</v>
      </c>
      <c r="N497" t="s">
        <v>57</v>
      </c>
    </row>
    <row r="498" spans="1:14" x14ac:dyDescent="0.25">
      <c r="A498" t="s">
        <v>1252</v>
      </c>
      <c r="B498" t="s">
        <v>958</v>
      </c>
      <c r="C498" t="s">
        <v>621</v>
      </c>
      <c r="D498" t="s">
        <v>33</v>
      </c>
      <c r="E498" t="s">
        <v>16</v>
      </c>
      <c r="F498" t="s">
        <v>959</v>
      </c>
      <c r="G498" t="s">
        <v>18</v>
      </c>
      <c r="H498" t="s">
        <v>960</v>
      </c>
      <c r="J498" t="s">
        <v>231</v>
      </c>
      <c r="K498" t="s">
        <v>961</v>
      </c>
      <c r="L498" s="27">
        <v>4000000</v>
      </c>
      <c r="M498" s="27">
        <v>4000000</v>
      </c>
      <c r="N498" t="s">
        <v>57</v>
      </c>
    </row>
    <row r="499" spans="1:14" x14ac:dyDescent="0.25">
      <c r="A499" t="s">
        <v>1788</v>
      </c>
      <c r="B499" t="s">
        <v>956</v>
      </c>
      <c r="C499" t="s">
        <v>621</v>
      </c>
      <c r="D499" t="s">
        <v>330</v>
      </c>
      <c r="E499" t="s">
        <v>471</v>
      </c>
      <c r="F499" t="s">
        <v>533</v>
      </c>
      <c r="G499" t="s">
        <v>540</v>
      </c>
      <c r="H499" t="s">
        <v>957</v>
      </c>
      <c r="J499" t="s">
        <v>25</v>
      </c>
      <c r="K499" t="s">
        <v>25</v>
      </c>
      <c r="L499" s="27">
        <v>13156421</v>
      </c>
      <c r="M499" s="27">
        <v>13000000</v>
      </c>
      <c r="N499" t="s">
        <v>57</v>
      </c>
    </row>
    <row r="500" spans="1:14" x14ac:dyDescent="0.25">
      <c r="A500" t="s">
        <v>1656</v>
      </c>
      <c r="B500" t="s">
        <v>951</v>
      </c>
      <c r="C500" t="s">
        <v>621</v>
      </c>
      <c r="D500" t="s">
        <v>330</v>
      </c>
      <c r="E500" t="s">
        <v>933</v>
      </c>
      <c r="F500" t="s">
        <v>934</v>
      </c>
      <c r="G500" t="s">
        <v>894</v>
      </c>
      <c r="H500" t="s">
        <v>952</v>
      </c>
      <c r="J500" t="s">
        <v>491</v>
      </c>
      <c r="K500" t="s">
        <v>953</v>
      </c>
      <c r="L500" s="27">
        <v>750000</v>
      </c>
      <c r="M500" s="27">
        <v>750000</v>
      </c>
      <c r="N500" t="s">
        <v>57</v>
      </c>
    </row>
    <row r="501" spans="1:14" x14ac:dyDescent="0.25">
      <c r="A501" t="s">
        <v>1828</v>
      </c>
      <c r="B501" t="s">
        <v>924</v>
      </c>
      <c r="C501" t="s">
        <v>621</v>
      </c>
      <c r="D501" t="s">
        <v>346</v>
      </c>
      <c r="E501" t="s">
        <v>925</v>
      </c>
      <c r="F501" t="s">
        <v>926</v>
      </c>
      <c r="G501" t="s">
        <v>125</v>
      </c>
      <c r="H501" t="s">
        <v>927</v>
      </c>
      <c r="J501" t="s">
        <v>25</v>
      </c>
      <c r="K501" t="s">
        <v>25</v>
      </c>
      <c r="L501" s="27">
        <v>2000000</v>
      </c>
      <c r="M501" s="27">
        <v>2000000</v>
      </c>
      <c r="N501" t="s">
        <v>57</v>
      </c>
    </row>
    <row r="502" spans="1:14" x14ac:dyDescent="0.25">
      <c r="A502" t="s">
        <v>1793</v>
      </c>
      <c r="B502" t="s">
        <v>882</v>
      </c>
      <c r="C502" t="s">
        <v>621</v>
      </c>
      <c r="D502" t="s">
        <v>28</v>
      </c>
      <c r="E502" t="s">
        <v>767</v>
      </c>
      <c r="F502" t="s">
        <v>883</v>
      </c>
      <c r="G502" t="s">
        <v>769</v>
      </c>
      <c r="H502" t="s">
        <v>884</v>
      </c>
      <c r="J502" t="s">
        <v>25</v>
      </c>
      <c r="K502" t="s">
        <v>25</v>
      </c>
      <c r="L502" s="27">
        <v>415000</v>
      </c>
      <c r="M502" s="27">
        <v>1000000</v>
      </c>
      <c r="N502" t="s">
        <v>57</v>
      </c>
    </row>
    <row r="503" spans="1:14" x14ac:dyDescent="0.25">
      <c r="A503" t="s">
        <v>1275</v>
      </c>
      <c r="B503" t="s">
        <v>1041</v>
      </c>
      <c r="C503" t="s">
        <v>621</v>
      </c>
      <c r="D503" t="s">
        <v>33</v>
      </c>
      <c r="E503" t="s">
        <v>471</v>
      </c>
      <c r="F503" t="s">
        <v>622</v>
      </c>
      <c r="G503" t="s">
        <v>477</v>
      </c>
      <c r="H503" t="s">
        <v>623</v>
      </c>
      <c r="J503" t="s">
        <v>30</v>
      </c>
      <c r="K503" t="s">
        <v>596</v>
      </c>
      <c r="L503" s="27">
        <v>28000000</v>
      </c>
      <c r="M503" s="27">
        <v>34977835</v>
      </c>
      <c r="N503" t="s">
        <v>57</v>
      </c>
    </row>
  </sheetData>
  <sortState ref="A2:M503">
    <sortCondition ref="C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7"/>
  <sheetViews>
    <sheetView topLeftCell="E1" workbookViewId="0">
      <selection sqref="A1:XFD1048576"/>
    </sheetView>
  </sheetViews>
  <sheetFormatPr defaultRowHeight="15" x14ac:dyDescent="0.25"/>
  <cols>
    <col min="2" max="2" width="55.42578125" bestFit="1" customWidth="1"/>
    <col min="5" max="5" width="52.7109375" bestFit="1" customWidth="1"/>
    <col min="8" max="8" width="46.140625" bestFit="1" customWidth="1"/>
    <col min="11" max="11" width="54.42578125" bestFit="1" customWidth="1"/>
    <col min="14" max="14" width="36" bestFit="1" customWidth="1"/>
  </cols>
  <sheetData>
    <row r="1" spans="1:14" x14ac:dyDescent="0.25">
      <c r="A1" t="s">
        <v>1850</v>
      </c>
      <c r="B1" t="s">
        <v>1851</v>
      </c>
      <c r="D1" t="s">
        <v>1850</v>
      </c>
      <c r="E1" t="s">
        <v>1851</v>
      </c>
      <c r="G1" t="s">
        <v>1850</v>
      </c>
      <c r="H1" t="s">
        <v>1851</v>
      </c>
      <c r="J1" t="s">
        <v>1850</v>
      </c>
      <c r="K1" t="s">
        <v>1851</v>
      </c>
      <c r="M1" t="s">
        <v>1850</v>
      </c>
      <c r="N1" t="s">
        <v>1851</v>
      </c>
    </row>
    <row r="2" spans="1:14" x14ac:dyDescent="0.25">
      <c r="A2" t="s">
        <v>1134</v>
      </c>
      <c r="B2" t="s">
        <v>497</v>
      </c>
      <c r="D2" t="s">
        <v>1133</v>
      </c>
      <c r="E2" t="s">
        <v>45</v>
      </c>
      <c r="G2" t="s">
        <v>1852</v>
      </c>
      <c r="H2" t="s">
        <v>1853</v>
      </c>
      <c r="J2" t="s">
        <v>1854</v>
      </c>
      <c r="K2" t="s">
        <v>1855</v>
      </c>
      <c r="M2" t="s">
        <v>1856</v>
      </c>
      <c r="N2" t="s">
        <v>1857</v>
      </c>
    </row>
    <row r="3" spans="1:14" x14ac:dyDescent="0.25">
      <c r="A3" t="s">
        <v>1129</v>
      </c>
      <c r="B3" t="s">
        <v>615</v>
      </c>
      <c r="D3" t="s">
        <v>1858</v>
      </c>
      <c r="E3" t="s">
        <v>1859</v>
      </c>
      <c r="G3" t="s">
        <v>1424</v>
      </c>
      <c r="H3" t="s">
        <v>260</v>
      </c>
      <c r="J3" t="s">
        <v>1847</v>
      </c>
      <c r="K3" t="s">
        <v>276</v>
      </c>
      <c r="M3" t="s">
        <v>1860</v>
      </c>
      <c r="N3" t="s">
        <v>1860</v>
      </c>
    </row>
    <row r="4" spans="1:14" x14ac:dyDescent="0.25">
      <c r="A4" t="s">
        <v>1663</v>
      </c>
      <c r="B4" t="s">
        <v>1102</v>
      </c>
      <c r="D4" t="s">
        <v>1861</v>
      </c>
      <c r="E4" t="s">
        <v>1862</v>
      </c>
      <c r="G4" t="s">
        <v>1863</v>
      </c>
      <c r="H4" t="s">
        <v>1864</v>
      </c>
      <c r="J4" t="s">
        <v>675</v>
      </c>
      <c r="K4" t="s">
        <v>675</v>
      </c>
      <c r="M4" t="s">
        <v>1865</v>
      </c>
      <c r="N4" t="s">
        <v>15</v>
      </c>
    </row>
    <row r="5" spans="1:14" x14ac:dyDescent="0.25">
      <c r="A5" t="s">
        <v>1152</v>
      </c>
      <c r="B5" t="s">
        <v>64</v>
      </c>
      <c r="D5" t="s">
        <v>1496</v>
      </c>
      <c r="E5" t="s">
        <v>15</v>
      </c>
      <c r="G5" t="s">
        <v>1866</v>
      </c>
      <c r="H5" t="s">
        <v>1867</v>
      </c>
      <c r="J5" t="s">
        <v>1868</v>
      </c>
      <c r="K5" t="s">
        <v>1869</v>
      </c>
      <c r="M5" t="s">
        <v>1870</v>
      </c>
      <c r="N5" t="s">
        <v>266</v>
      </c>
    </row>
    <row r="6" spans="1:14" x14ac:dyDescent="0.25">
      <c r="A6" t="s">
        <v>1479</v>
      </c>
      <c r="B6" t="s">
        <v>246</v>
      </c>
      <c r="D6" t="s">
        <v>1160</v>
      </c>
      <c r="E6" t="s">
        <v>33</v>
      </c>
      <c r="G6" t="s">
        <v>1871</v>
      </c>
      <c r="H6" t="s">
        <v>1872</v>
      </c>
      <c r="J6" t="s">
        <v>621</v>
      </c>
      <c r="K6" t="s">
        <v>1873</v>
      </c>
      <c r="M6" t="s">
        <v>1874</v>
      </c>
      <c r="N6" t="s">
        <v>1875</v>
      </c>
    </row>
    <row r="7" spans="1:14" x14ac:dyDescent="0.25">
      <c r="A7" t="s">
        <v>1319</v>
      </c>
      <c r="B7" t="s">
        <v>87</v>
      </c>
      <c r="D7" t="s">
        <v>1511</v>
      </c>
      <c r="E7" t="s">
        <v>266</v>
      </c>
      <c r="G7" t="s">
        <v>1876</v>
      </c>
      <c r="H7" t="s">
        <v>1877</v>
      </c>
      <c r="J7" t="s">
        <v>1427</v>
      </c>
      <c r="K7" t="s">
        <v>831</v>
      </c>
      <c r="M7" t="s">
        <v>690</v>
      </c>
      <c r="N7" t="s">
        <v>51</v>
      </c>
    </row>
    <row r="8" spans="1:14" x14ac:dyDescent="0.25">
      <c r="A8" t="s">
        <v>1161</v>
      </c>
      <c r="B8" t="s">
        <v>485</v>
      </c>
      <c r="D8" t="s">
        <v>1484</v>
      </c>
      <c r="E8" t="s">
        <v>630</v>
      </c>
      <c r="G8" t="s">
        <v>1139</v>
      </c>
      <c r="H8" t="s">
        <v>77</v>
      </c>
      <c r="J8" t="s">
        <v>1878</v>
      </c>
      <c r="K8" t="s">
        <v>1879</v>
      </c>
      <c r="M8" t="s">
        <v>1416</v>
      </c>
      <c r="N8" t="s">
        <v>1880</v>
      </c>
    </row>
    <row r="9" spans="1:14" x14ac:dyDescent="0.25">
      <c r="A9" t="s">
        <v>1669</v>
      </c>
      <c r="B9" t="s">
        <v>158</v>
      </c>
      <c r="D9" t="s">
        <v>1224</v>
      </c>
      <c r="E9" t="s">
        <v>28</v>
      </c>
      <c r="G9" t="s">
        <v>1881</v>
      </c>
      <c r="H9" t="s">
        <v>1882</v>
      </c>
      <c r="J9" t="s">
        <v>1883</v>
      </c>
      <c r="K9" t="s">
        <v>1884</v>
      </c>
      <c r="M9" t="s">
        <v>1885</v>
      </c>
      <c r="N9" t="s">
        <v>1886</v>
      </c>
    </row>
    <row r="10" spans="1:14" x14ac:dyDescent="0.25">
      <c r="A10" t="s">
        <v>1191</v>
      </c>
      <c r="B10" t="s">
        <v>310</v>
      </c>
      <c r="D10" t="s">
        <v>1887</v>
      </c>
      <c r="E10" t="s">
        <v>1888</v>
      </c>
      <c r="G10" t="s">
        <v>1429</v>
      </c>
      <c r="H10" t="s">
        <v>227</v>
      </c>
      <c r="J10" t="s">
        <v>1417</v>
      </c>
      <c r="K10" t="s">
        <v>474</v>
      </c>
      <c r="M10" t="s">
        <v>1889</v>
      </c>
      <c r="N10" t="s">
        <v>667</v>
      </c>
    </row>
    <row r="11" spans="1:14" x14ac:dyDescent="0.25">
      <c r="A11" t="s">
        <v>1276</v>
      </c>
      <c r="B11" t="s">
        <v>477</v>
      </c>
      <c r="D11" t="s">
        <v>1137</v>
      </c>
      <c r="E11" t="s">
        <v>73</v>
      </c>
      <c r="G11" t="s">
        <v>1772</v>
      </c>
      <c r="H11" t="s">
        <v>452</v>
      </c>
      <c r="J11" t="s">
        <v>1890</v>
      </c>
      <c r="K11" t="s">
        <v>1891</v>
      </c>
      <c r="M11" t="s">
        <v>1892</v>
      </c>
      <c r="N11" t="s">
        <v>1893</v>
      </c>
    </row>
    <row r="12" spans="1:14" x14ac:dyDescent="0.25">
      <c r="A12" t="s">
        <v>1182</v>
      </c>
      <c r="B12" t="s">
        <v>279</v>
      </c>
      <c r="D12" t="s">
        <v>1142</v>
      </c>
      <c r="E12" t="s">
        <v>346</v>
      </c>
      <c r="G12" t="s">
        <v>1146</v>
      </c>
      <c r="H12" t="s">
        <v>870</v>
      </c>
      <c r="J12" t="s">
        <v>1894</v>
      </c>
      <c r="K12" t="s">
        <v>1895</v>
      </c>
      <c r="M12" t="s">
        <v>1896</v>
      </c>
      <c r="N12" t="s">
        <v>1897</v>
      </c>
    </row>
    <row r="13" spans="1:14" x14ac:dyDescent="0.25">
      <c r="A13" t="s">
        <v>1117</v>
      </c>
      <c r="B13" t="s">
        <v>258</v>
      </c>
      <c r="D13" t="s">
        <v>1898</v>
      </c>
      <c r="E13" t="s">
        <v>1899</v>
      </c>
      <c r="G13" t="s">
        <v>1493</v>
      </c>
      <c r="H13" t="s">
        <v>647</v>
      </c>
      <c r="J13" t="s">
        <v>1255</v>
      </c>
      <c r="K13" t="s">
        <v>961</v>
      </c>
      <c r="M13" t="s">
        <v>112</v>
      </c>
      <c r="N13" t="s">
        <v>137</v>
      </c>
    </row>
    <row r="14" spans="1:14" x14ac:dyDescent="0.25">
      <c r="A14" t="s">
        <v>1253</v>
      </c>
      <c r="B14" t="s">
        <v>18</v>
      </c>
      <c r="D14" t="s">
        <v>1900</v>
      </c>
      <c r="E14" t="s">
        <v>1901</v>
      </c>
      <c r="G14" t="s">
        <v>1575</v>
      </c>
      <c r="H14" t="s">
        <v>665</v>
      </c>
      <c r="J14" t="s">
        <v>1902</v>
      </c>
      <c r="K14" t="s">
        <v>1903</v>
      </c>
      <c r="M14" t="s">
        <v>1904</v>
      </c>
      <c r="N14" t="s">
        <v>1905</v>
      </c>
    </row>
    <row r="15" spans="1:14" x14ac:dyDescent="0.25">
      <c r="A15" t="s">
        <v>1234</v>
      </c>
      <c r="B15" t="s">
        <v>894</v>
      </c>
      <c r="D15" t="s">
        <v>1906</v>
      </c>
      <c r="E15" t="s">
        <v>1907</v>
      </c>
      <c r="G15" t="s">
        <v>1908</v>
      </c>
      <c r="H15" t="s">
        <v>1090</v>
      </c>
      <c r="J15" t="s">
        <v>1139</v>
      </c>
      <c r="K15" t="s">
        <v>77</v>
      </c>
      <c r="M15" t="s">
        <v>621</v>
      </c>
      <c r="N15" t="s">
        <v>1873</v>
      </c>
    </row>
    <row r="16" spans="1:14" x14ac:dyDescent="0.25">
      <c r="A16" t="s">
        <v>1683</v>
      </c>
      <c r="B16" t="s">
        <v>1103</v>
      </c>
      <c r="D16" t="s">
        <v>1116</v>
      </c>
      <c r="E16" t="s">
        <v>51</v>
      </c>
      <c r="G16" t="s">
        <v>1115</v>
      </c>
      <c r="H16" t="s">
        <v>55</v>
      </c>
      <c r="J16" t="s">
        <v>1355</v>
      </c>
      <c r="K16" t="s">
        <v>359</v>
      </c>
      <c r="M16" t="s">
        <v>1909</v>
      </c>
      <c r="N16" t="s">
        <v>1909</v>
      </c>
    </row>
    <row r="17" spans="1:14" x14ac:dyDescent="0.25">
      <c r="A17" t="s">
        <v>1910</v>
      </c>
      <c r="B17" t="s">
        <v>1911</v>
      </c>
      <c r="D17" t="s">
        <v>1912</v>
      </c>
      <c r="E17" t="s">
        <v>1913</v>
      </c>
      <c r="G17" t="s">
        <v>1914</v>
      </c>
      <c r="H17" t="s">
        <v>1915</v>
      </c>
      <c r="J17" t="s">
        <v>1266</v>
      </c>
      <c r="K17" t="s">
        <v>296</v>
      </c>
      <c r="M17" t="s">
        <v>1916</v>
      </c>
      <c r="N17" t="s">
        <v>1917</v>
      </c>
    </row>
    <row r="18" spans="1:14" x14ac:dyDescent="0.25">
      <c r="A18" t="s">
        <v>1297</v>
      </c>
      <c r="B18" t="s">
        <v>795</v>
      </c>
      <c r="D18" t="s">
        <v>1918</v>
      </c>
      <c r="E18" t="s">
        <v>1919</v>
      </c>
      <c r="G18" t="s">
        <v>1607</v>
      </c>
      <c r="H18" t="s">
        <v>165</v>
      </c>
      <c r="J18" t="s">
        <v>1431</v>
      </c>
      <c r="K18" t="s">
        <v>931</v>
      </c>
      <c r="M18" t="s">
        <v>1920</v>
      </c>
      <c r="N18" t="s">
        <v>1921</v>
      </c>
    </row>
    <row r="19" spans="1:14" x14ac:dyDescent="0.25">
      <c r="A19" t="s">
        <v>1922</v>
      </c>
      <c r="B19" t="s">
        <v>1923</v>
      </c>
      <c r="D19" t="s">
        <v>1924</v>
      </c>
      <c r="E19" t="s">
        <v>491</v>
      </c>
      <c r="G19" t="s">
        <v>1452</v>
      </c>
      <c r="H19" t="s">
        <v>1925</v>
      </c>
      <c r="J19" t="s">
        <v>1261</v>
      </c>
      <c r="K19" t="s">
        <v>415</v>
      </c>
      <c r="M19" t="s">
        <v>1926</v>
      </c>
      <c r="N19" t="s">
        <v>1927</v>
      </c>
    </row>
    <row r="20" spans="1:14" x14ac:dyDescent="0.25">
      <c r="A20" t="s">
        <v>1358</v>
      </c>
      <c r="B20" t="s">
        <v>637</v>
      </c>
      <c r="D20" t="s">
        <v>1340</v>
      </c>
      <c r="E20" t="s">
        <v>667</v>
      </c>
      <c r="G20" t="s">
        <v>1126</v>
      </c>
      <c r="H20" t="s">
        <v>156</v>
      </c>
      <c r="J20" t="s">
        <v>1118</v>
      </c>
      <c r="K20" t="s">
        <v>85</v>
      </c>
      <c r="M20" t="s">
        <v>1928</v>
      </c>
      <c r="N20" t="s">
        <v>1929</v>
      </c>
    </row>
    <row r="21" spans="1:14" x14ac:dyDescent="0.25">
      <c r="A21" t="s">
        <v>1680</v>
      </c>
      <c r="B21" t="s">
        <v>160</v>
      </c>
      <c r="D21" t="s">
        <v>1930</v>
      </c>
      <c r="E21" t="s">
        <v>1905</v>
      </c>
      <c r="G21" t="s">
        <v>1854</v>
      </c>
      <c r="H21" t="s">
        <v>1855</v>
      </c>
      <c r="J21" t="s">
        <v>1658</v>
      </c>
      <c r="K21" t="s">
        <v>953</v>
      </c>
      <c r="M21" t="s">
        <v>1931</v>
      </c>
      <c r="N21" t="s">
        <v>1932</v>
      </c>
    </row>
    <row r="22" spans="1:14" x14ac:dyDescent="0.25">
      <c r="A22" t="s">
        <v>1245</v>
      </c>
      <c r="B22" t="s">
        <v>163</v>
      </c>
      <c r="D22" t="s">
        <v>1238</v>
      </c>
      <c r="E22" t="s">
        <v>330</v>
      </c>
      <c r="G22" t="s">
        <v>1502</v>
      </c>
      <c r="H22" t="s">
        <v>534</v>
      </c>
      <c r="J22" t="s">
        <v>1291</v>
      </c>
      <c r="K22" t="s">
        <v>1045</v>
      </c>
      <c r="M22" t="s">
        <v>1933</v>
      </c>
      <c r="N22" t="s">
        <v>1934</v>
      </c>
    </row>
    <row r="23" spans="1:14" x14ac:dyDescent="0.25">
      <c r="A23" t="s">
        <v>1935</v>
      </c>
      <c r="B23" t="s">
        <v>1936</v>
      </c>
      <c r="D23" t="s">
        <v>112</v>
      </c>
      <c r="E23" t="s">
        <v>137</v>
      </c>
      <c r="G23" t="s">
        <v>1604</v>
      </c>
      <c r="H23" t="s">
        <v>1101</v>
      </c>
      <c r="J23" t="s">
        <v>1171</v>
      </c>
      <c r="K23" t="s">
        <v>565</v>
      </c>
      <c r="M23" t="s">
        <v>1937</v>
      </c>
      <c r="N23" t="s">
        <v>1938</v>
      </c>
    </row>
    <row r="24" spans="1:14" x14ac:dyDescent="0.25">
      <c r="A24" t="s">
        <v>1460</v>
      </c>
      <c r="B24" t="s">
        <v>236</v>
      </c>
      <c r="D24" t="s">
        <v>1205</v>
      </c>
      <c r="E24" t="s">
        <v>113</v>
      </c>
      <c r="G24" t="s">
        <v>1939</v>
      </c>
      <c r="H24" t="s">
        <v>1940</v>
      </c>
      <c r="J24" t="s">
        <v>1198</v>
      </c>
      <c r="K24" t="s">
        <v>401</v>
      </c>
    </row>
    <row r="25" spans="1:14" x14ac:dyDescent="0.25">
      <c r="A25" t="s">
        <v>1574</v>
      </c>
      <c r="B25" t="s">
        <v>60</v>
      </c>
      <c r="D25" t="s">
        <v>1325</v>
      </c>
      <c r="E25" t="s">
        <v>223</v>
      </c>
      <c r="G25" t="s">
        <v>1941</v>
      </c>
      <c r="H25" t="s">
        <v>1942</v>
      </c>
      <c r="J25" t="s">
        <v>1471</v>
      </c>
      <c r="K25" t="s">
        <v>97</v>
      </c>
    </row>
    <row r="26" spans="1:14" x14ac:dyDescent="0.25">
      <c r="A26" t="s">
        <v>1667</v>
      </c>
      <c r="B26" t="s">
        <v>975</v>
      </c>
      <c r="D26" t="s">
        <v>1151</v>
      </c>
      <c r="E26" t="s">
        <v>129</v>
      </c>
      <c r="G26" t="s">
        <v>1943</v>
      </c>
      <c r="H26" t="s">
        <v>1944</v>
      </c>
      <c r="J26" t="s">
        <v>1278</v>
      </c>
      <c r="K26" t="s">
        <v>596</v>
      </c>
    </row>
    <row r="27" spans="1:14" x14ac:dyDescent="0.25">
      <c r="A27" t="s">
        <v>1231</v>
      </c>
      <c r="B27" t="s">
        <v>219</v>
      </c>
      <c r="D27" t="s">
        <v>1945</v>
      </c>
      <c r="E27" t="s">
        <v>1946</v>
      </c>
      <c r="G27" t="s">
        <v>1409</v>
      </c>
      <c r="H27" t="s">
        <v>777</v>
      </c>
      <c r="J27" t="s">
        <v>1947</v>
      </c>
      <c r="K27" t="s">
        <v>1948</v>
      </c>
    </row>
    <row r="28" spans="1:14" x14ac:dyDescent="0.25">
      <c r="A28" t="s">
        <v>1949</v>
      </c>
      <c r="B28" t="s">
        <v>1950</v>
      </c>
      <c r="D28" t="s">
        <v>1128</v>
      </c>
      <c r="E28" t="s">
        <v>213</v>
      </c>
      <c r="G28" t="s">
        <v>1164</v>
      </c>
      <c r="H28" t="s">
        <v>505</v>
      </c>
      <c r="J28" t="s">
        <v>1348</v>
      </c>
      <c r="K28" t="s">
        <v>281</v>
      </c>
    </row>
    <row r="29" spans="1:14" x14ac:dyDescent="0.25">
      <c r="A29" t="s">
        <v>1688</v>
      </c>
      <c r="B29" t="s">
        <v>604</v>
      </c>
      <c r="D29" t="s">
        <v>1294</v>
      </c>
      <c r="E29" t="s">
        <v>208</v>
      </c>
      <c r="G29" t="s">
        <v>1317</v>
      </c>
      <c r="H29" t="s">
        <v>411</v>
      </c>
      <c r="J29" t="s">
        <v>1951</v>
      </c>
      <c r="K29" t="s">
        <v>1952</v>
      </c>
    </row>
    <row r="30" spans="1:14" x14ac:dyDescent="0.25">
      <c r="A30" t="s">
        <v>1690</v>
      </c>
      <c r="B30" t="s">
        <v>736</v>
      </c>
      <c r="D30" t="s">
        <v>1181</v>
      </c>
      <c r="E30" t="s">
        <v>182</v>
      </c>
      <c r="G30" t="s">
        <v>1953</v>
      </c>
      <c r="H30" t="s">
        <v>1954</v>
      </c>
      <c r="J30" t="s">
        <v>1955</v>
      </c>
      <c r="K30" t="s">
        <v>1956</v>
      </c>
    </row>
    <row r="31" spans="1:14" x14ac:dyDescent="0.25">
      <c r="A31" t="s">
        <v>1402</v>
      </c>
      <c r="B31" t="s">
        <v>540</v>
      </c>
      <c r="D31" t="s">
        <v>1957</v>
      </c>
      <c r="E31" t="s">
        <v>1958</v>
      </c>
      <c r="G31" t="s">
        <v>1959</v>
      </c>
      <c r="H31" t="s">
        <v>1960</v>
      </c>
      <c r="J31" t="s">
        <v>1541</v>
      </c>
      <c r="K31" t="s">
        <v>49</v>
      </c>
    </row>
    <row r="32" spans="1:14" x14ac:dyDescent="0.25">
      <c r="A32" t="s">
        <v>1345</v>
      </c>
      <c r="B32" t="s">
        <v>399</v>
      </c>
      <c r="D32" t="s">
        <v>1123</v>
      </c>
      <c r="E32" t="s">
        <v>149</v>
      </c>
      <c r="G32" t="s">
        <v>1342</v>
      </c>
      <c r="H32" t="s">
        <v>470</v>
      </c>
      <c r="J32" t="s">
        <v>1961</v>
      </c>
      <c r="K32" t="s">
        <v>1962</v>
      </c>
    </row>
    <row r="33" spans="1:11" x14ac:dyDescent="0.25">
      <c r="A33" t="s">
        <v>1963</v>
      </c>
      <c r="B33" t="s">
        <v>1964</v>
      </c>
      <c r="D33" t="s">
        <v>1965</v>
      </c>
      <c r="E33" t="s">
        <v>1966</v>
      </c>
      <c r="G33" t="s">
        <v>1475</v>
      </c>
      <c r="H33" t="s">
        <v>720</v>
      </c>
      <c r="J33" t="s">
        <v>1967</v>
      </c>
      <c r="K33" t="s">
        <v>1968</v>
      </c>
    </row>
    <row r="34" spans="1:11" x14ac:dyDescent="0.25">
      <c r="A34" t="s">
        <v>1328</v>
      </c>
      <c r="B34" t="s">
        <v>709</v>
      </c>
      <c r="D34" t="s">
        <v>1308</v>
      </c>
      <c r="E34" t="s">
        <v>372</v>
      </c>
      <c r="G34" t="s">
        <v>1969</v>
      </c>
      <c r="H34" t="s">
        <v>1970</v>
      </c>
      <c r="J34" t="s">
        <v>1221</v>
      </c>
      <c r="K34" t="s">
        <v>178</v>
      </c>
    </row>
    <row r="35" spans="1:11" x14ac:dyDescent="0.25">
      <c r="A35" t="s">
        <v>1695</v>
      </c>
      <c r="B35" t="s">
        <v>730</v>
      </c>
      <c r="D35" t="s">
        <v>1233</v>
      </c>
      <c r="E35" t="s">
        <v>135</v>
      </c>
      <c r="G35" t="s">
        <v>454</v>
      </c>
      <c r="H35" t="s">
        <v>454</v>
      </c>
      <c r="J35" t="s">
        <v>1572</v>
      </c>
      <c r="K35" t="s">
        <v>21</v>
      </c>
    </row>
    <row r="36" spans="1:11" x14ac:dyDescent="0.25">
      <c r="A36" t="s">
        <v>1379</v>
      </c>
      <c r="B36" t="s">
        <v>683</v>
      </c>
      <c r="D36" t="s">
        <v>1971</v>
      </c>
      <c r="E36" t="s">
        <v>1972</v>
      </c>
      <c r="G36" t="s">
        <v>1284</v>
      </c>
      <c r="H36" t="s">
        <v>161</v>
      </c>
      <c r="J36" t="s">
        <v>1941</v>
      </c>
      <c r="K36" t="s">
        <v>1942</v>
      </c>
    </row>
    <row r="37" spans="1:11" x14ac:dyDescent="0.25">
      <c r="A37" t="s">
        <v>1219</v>
      </c>
      <c r="B37" t="s">
        <v>242</v>
      </c>
      <c r="D37" t="s">
        <v>1315</v>
      </c>
      <c r="E37" t="s">
        <v>949</v>
      </c>
      <c r="G37" t="s">
        <v>1117</v>
      </c>
      <c r="H37" t="s">
        <v>1973</v>
      </c>
      <c r="J37" t="s">
        <v>1943</v>
      </c>
      <c r="K37" t="s">
        <v>1944</v>
      </c>
    </row>
    <row r="38" spans="1:11" x14ac:dyDescent="0.25">
      <c r="A38" t="s">
        <v>1974</v>
      </c>
      <c r="B38" t="s">
        <v>1975</v>
      </c>
      <c r="D38" t="s">
        <v>1976</v>
      </c>
      <c r="E38" t="s">
        <v>1977</v>
      </c>
      <c r="G38" t="s">
        <v>1149</v>
      </c>
      <c r="H38" t="s">
        <v>269</v>
      </c>
      <c r="J38" t="s">
        <v>1126</v>
      </c>
      <c r="K38" t="s">
        <v>156</v>
      </c>
    </row>
    <row r="39" spans="1:11" x14ac:dyDescent="0.25">
      <c r="A39" t="s">
        <v>1225</v>
      </c>
      <c r="B39" t="s">
        <v>43</v>
      </c>
      <c r="D39" t="s">
        <v>1978</v>
      </c>
      <c r="E39" t="s">
        <v>1979</v>
      </c>
      <c r="G39" t="s">
        <v>1497</v>
      </c>
      <c r="H39" t="s">
        <v>811</v>
      </c>
      <c r="J39" t="s">
        <v>1452</v>
      </c>
      <c r="K39" t="s">
        <v>527</v>
      </c>
    </row>
    <row r="40" spans="1:11" x14ac:dyDescent="0.25">
      <c r="A40" t="s">
        <v>1700</v>
      </c>
      <c r="B40" t="s">
        <v>1087</v>
      </c>
      <c r="D40" t="s">
        <v>1980</v>
      </c>
      <c r="E40" t="s">
        <v>1875</v>
      </c>
      <c r="G40" t="s">
        <v>1251</v>
      </c>
      <c r="H40" t="s">
        <v>304</v>
      </c>
      <c r="J40" t="s">
        <v>1164</v>
      </c>
      <c r="K40" t="s">
        <v>505</v>
      </c>
    </row>
    <row r="41" spans="1:11" x14ac:dyDescent="0.25">
      <c r="A41" t="s">
        <v>1437</v>
      </c>
      <c r="B41" t="s">
        <v>214</v>
      </c>
      <c r="D41" t="s">
        <v>1533</v>
      </c>
      <c r="E41" t="s">
        <v>888</v>
      </c>
      <c r="G41" t="s">
        <v>1981</v>
      </c>
      <c r="H41" t="s">
        <v>1982</v>
      </c>
      <c r="J41" t="s">
        <v>1409</v>
      </c>
      <c r="K41" t="s">
        <v>777</v>
      </c>
    </row>
    <row r="42" spans="1:11" x14ac:dyDescent="0.25">
      <c r="A42" t="s">
        <v>1200</v>
      </c>
      <c r="B42" t="s">
        <v>327</v>
      </c>
      <c r="D42" t="s">
        <v>1983</v>
      </c>
      <c r="E42" t="s">
        <v>1984</v>
      </c>
      <c r="G42" t="s">
        <v>1985</v>
      </c>
      <c r="H42" t="s">
        <v>1986</v>
      </c>
      <c r="J42" t="s">
        <v>1342</v>
      </c>
      <c r="K42" t="s">
        <v>470</v>
      </c>
    </row>
    <row r="43" spans="1:11" x14ac:dyDescent="0.25">
      <c r="A43" t="s">
        <v>1259</v>
      </c>
      <c r="B43" t="s">
        <v>825</v>
      </c>
      <c r="G43" t="s">
        <v>1987</v>
      </c>
      <c r="H43" t="s">
        <v>1988</v>
      </c>
      <c r="J43" t="s">
        <v>1969</v>
      </c>
      <c r="K43" t="s">
        <v>1970</v>
      </c>
    </row>
    <row r="44" spans="1:11" x14ac:dyDescent="0.25">
      <c r="A44" t="s">
        <v>1447</v>
      </c>
      <c r="B44" t="s">
        <v>704</v>
      </c>
      <c r="G44" t="s">
        <v>1989</v>
      </c>
      <c r="H44" t="s">
        <v>1990</v>
      </c>
      <c r="J44" t="s">
        <v>1251</v>
      </c>
      <c r="K44" t="s">
        <v>304</v>
      </c>
    </row>
    <row r="45" spans="1:11" x14ac:dyDescent="0.25">
      <c r="A45" t="s">
        <v>1212</v>
      </c>
      <c r="B45" t="s">
        <v>140</v>
      </c>
      <c r="G45" t="s">
        <v>80</v>
      </c>
      <c r="H45" t="s">
        <v>80</v>
      </c>
      <c r="J45" t="s">
        <v>1149</v>
      </c>
      <c r="K45" t="s">
        <v>269</v>
      </c>
    </row>
    <row r="46" spans="1:11" x14ac:dyDescent="0.25">
      <c r="A46" t="s">
        <v>1236</v>
      </c>
      <c r="B46" t="s">
        <v>75</v>
      </c>
      <c r="G46" t="s">
        <v>1611</v>
      </c>
      <c r="H46" t="s">
        <v>482</v>
      </c>
      <c r="J46" t="s">
        <v>1607</v>
      </c>
      <c r="K46" t="s">
        <v>165</v>
      </c>
    </row>
    <row r="47" spans="1:11" x14ac:dyDescent="0.25">
      <c r="A47" t="s">
        <v>1991</v>
      </c>
      <c r="B47" t="s">
        <v>1992</v>
      </c>
      <c r="G47" t="s">
        <v>1993</v>
      </c>
      <c r="H47" t="s">
        <v>1994</v>
      </c>
      <c r="J47" t="s">
        <v>1995</v>
      </c>
      <c r="K47" t="s">
        <v>1973</v>
      </c>
    </row>
    <row r="48" spans="1:11" x14ac:dyDescent="0.25">
      <c r="A48" t="s">
        <v>1627</v>
      </c>
      <c r="B48" t="s">
        <v>174</v>
      </c>
      <c r="G48" t="s">
        <v>1277</v>
      </c>
      <c r="H48" t="s">
        <v>30</v>
      </c>
      <c r="J48" t="s">
        <v>1284</v>
      </c>
      <c r="K48" t="s">
        <v>1996</v>
      </c>
    </row>
    <row r="49" spans="1:11" x14ac:dyDescent="0.25">
      <c r="A49" t="s">
        <v>1375</v>
      </c>
      <c r="B49" t="s">
        <v>70</v>
      </c>
      <c r="G49" t="s">
        <v>1997</v>
      </c>
      <c r="H49" t="s">
        <v>1998</v>
      </c>
      <c r="J49" t="s">
        <v>1497</v>
      </c>
      <c r="K49" t="s">
        <v>811</v>
      </c>
    </row>
    <row r="50" spans="1:11" x14ac:dyDescent="0.25">
      <c r="A50" t="s">
        <v>1326</v>
      </c>
      <c r="B50" t="s">
        <v>635</v>
      </c>
      <c r="G50" t="s">
        <v>1530</v>
      </c>
      <c r="H50" t="s">
        <v>252</v>
      </c>
      <c r="J50" t="s">
        <v>1442</v>
      </c>
      <c r="K50" t="s">
        <v>307</v>
      </c>
    </row>
    <row r="51" spans="1:11" x14ac:dyDescent="0.25">
      <c r="A51" t="s">
        <v>1399</v>
      </c>
      <c r="B51" t="s">
        <v>436</v>
      </c>
      <c r="G51" t="s">
        <v>1999</v>
      </c>
      <c r="H51" t="s">
        <v>2000</v>
      </c>
      <c r="J51" t="s">
        <v>1115</v>
      </c>
      <c r="K51" t="s">
        <v>55</v>
      </c>
    </row>
    <row r="52" spans="1:11" x14ac:dyDescent="0.25">
      <c r="A52" t="s">
        <v>1720</v>
      </c>
      <c r="B52" t="s">
        <v>998</v>
      </c>
      <c r="G52" t="s">
        <v>2001</v>
      </c>
      <c r="H52" t="s">
        <v>2002</v>
      </c>
      <c r="J52" t="s">
        <v>1914</v>
      </c>
      <c r="K52" t="s">
        <v>1915</v>
      </c>
    </row>
    <row r="53" spans="1:11" x14ac:dyDescent="0.25">
      <c r="A53" t="s">
        <v>1370</v>
      </c>
      <c r="B53" t="s">
        <v>769</v>
      </c>
      <c r="G53" t="s">
        <v>1239</v>
      </c>
      <c r="H53" t="s">
        <v>275</v>
      </c>
      <c r="J53" t="s">
        <v>1985</v>
      </c>
      <c r="K53" t="s">
        <v>1986</v>
      </c>
    </row>
    <row r="54" spans="1:11" x14ac:dyDescent="0.25">
      <c r="A54" t="s">
        <v>1672</v>
      </c>
      <c r="B54" t="s">
        <v>594</v>
      </c>
      <c r="G54" t="s">
        <v>1451</v>
      </c>
      <c r="H54" t="s">
        <v>473</v>
      </c>
      <c r="J54" t="s">
        <v>1989</v>
      </c>
      <c r="K54" t="s">
        <v>1990</v>
      </c>
    </row>
    <row r="55" spans="1:11" x14ac:dyDescent="0.25">
      <c r="A55" t="s">
        <v>1631</v>
      </c>
      <c r="B55" t="s">
        <v>902</v>
      </c>
      <c r="G55" t="s">
        <v>1350</v>
      </c>
      <c r="H55" t="s">
        <v>280</v>
      </c>
      <c r="J55" t="s">
        <v>80</v>
      </c>
      <c r="K55" t="s">
        <v>80</v>
      </c>
    </row>
    <row r="56" spans="1:11" x14ac:dyDescent="0.25">
      <c r="A56" t="s">
        <v>2003</v>
      </c>
      <c r="B56" t="s">
        <v>2004</v>
      </c>
      <c r="G56" t="s">
        <v>1226</v>
      </c>
      <c r="H56" t="s">
        <v>44</v>
      </c>
      <c r="J56" t="s">
        <v>1611</v>
      </c>
      <c r="K56" t="s">
        <v>482</v>
      </c>
    </row>
    <row r="57" spans="1:11" x14ac:dyDescent="0.25">
      <c r="A57" t="s">
        <v>1765</v>
      </c>
      <c r="B57" t="s">
        <v>855</v>
      </c>
      <c r="G57" t="s">
        <v>1265</v>
      </c>
      <c r="H57" t="s">
        <v>295</v>
      </c>
      <c r="J57" t="s">
        <v>1993</v>
      </c>
      <c r="K57" t="s">
        <v>1994</v>
      </c>
    </row>
    <row r="58" spans="1:11" x14ac:dyDescent="0.25">
      <c r="A58" t="s">
        <v>1216</v>
      </c>
      <c r="B58" t="s">
        <v>125</v>
      </c>
      <c r="G58" t="s">
        <v>2005</v>
      </c>
      <c r="H58" t="s">
        <v>2006</v>
      </c>
      <c r="J58" t="s">
        <v>1277</v>
      </c>
      <c r="K58" t="s">
        <v>30</v>
      </c>
    </row>
    <row r="59" spans="1:11" x14ac:dyDescent="0.25">
      <c r="A59" t="s">
        <v>1736</v>
      </c>
      <c r="B59" t="s">
        <v>369</v>
      </c>
      <c r="G59" t="s">
        <v>1469</v>
      </c>
      <c r="H59" t="s">
        <v>361</v>
      </c>
      <c r="J59" t="s">
        <v>1997</v>
      </c>
      <c r="K59" t="s">
        <v>1998</v>
      </c>
    </row>
    <row r="60" spans="1:11" x14ac:dyDescent="0.25">
      <c r="A60" t="s">
        <v>1633</v>
      </c>
      <c r="B60" t="s">
        <v>423</v>
      </c>
      <c r="G60" t="s">
        <v>2007</v>
      </c>
      <c r="H60" t="s">
        <v>2008</v>
      </c>
      <c r="J60" t="s">
        <v>1530</v>
      </c>
      <c r="K60" t="s">
        <v>252</v>
      </c>
    </row>
    <row r="61" spans="1:11" x14ac:dyDescent="0.25">
      <c r="A61" t="s">
        <v>1485</v>
      </c>
      <c r="B61" t="s">
        <v>632</v>
      </c>
      <c r="G61" t="s">
        <v>1143</v>
      </c>
      <c r="H61" t="s">
        <v>349</v>
      </c>
      <c r="J61" t="s">
        <v>1451</v>
      </c>
      <c r="K61" t="s">
        <v>473</v>
      </c>
    </row>
    <row r="62" spans="1:11" x14ac:dyDescent="0.25">
      <c r="A62" t="s">
        <v>1636</v>
      </c>
      <c r="B62" t="s">
        <v>142</v>
      </c>
      <c r="G62" t="s">
        <v>2009</v>
      </c>
      <c r="H62" t="s">
        <v>2010</v>
      </c>
      <c r="J62" t="s">
        <v>1239</v>
      </c>
      <c r="K62" t="s">
        <v>275</v>
      </c>
    </row>
    <row r="63" spans="1:11" x14ac:dyDescent="0.25">
      <c r="A63" t="s">
        <v>1289</v>
      </c>
      <c r="B63" t="s">
        <v>511</v>
      </c>
      <c r="G63" t="s">
        <v>1135</v>
      </c>
      <c r="H63" t="s">
        <v>131</v>
      </c>
      <c r="J63" t="s">
        <v>454</v>
      </c>
      <c r="K63" t="s">
        <v>454</v>
      </c>
    </row>
    <row r="64" spans="1:11" x14ac:dyDescent="0.25">
      <c r="A64" t="s">
        <v>1433</v>
      </c>
      <c r="B64" t="s">
        <v>848</v>
      </c>
      <c r="G64" t="s">
        <v>2011</v>
      </c>
      <c r="H64" t="s">
        <v>2012</v>
      </c>
      <c r="J64" t="s">
        <v>2001</v>
      </c>
      <c r="K64" t="s">
        <v>2002</v>
      </c>
    </row>
    <row r="65" spans="1:11" x14ac:dyDescent="0.25">
      <c r="A65" t="s">
        <v>1138</v>
      </c>
      <c r="B65" t="s">
        <v>530</v>
      </c>
      <c r="G65" t="s">
        <v>1577</v>
      </c>
      <c r="H65" t="s">
        <v>1063</v>
      </c>
      <c r="J65" t="s">
        <v>1350</v>
      </c>
      <c r="K65" t="s">
        <v>280</v>
      </c>
    </row>
    <row r="66" spans="1:11" x14ac:dyDescent="0.25">
      <c r="A66" t="s">
        <v>1741</v>
      </c>
      <c r="B66" t="s">
        <v>1105</v>
      </c>
      <c r="G66" t="s">
        <v>1186</v>
      </c>
      <c r="H66" t="s">
        <v>48</v>
      </c>
      <c r="J66" t="s">
        <v>1226</v>
      </c>
      <c r="K66" t="s">
        <v>44</v>
      </c>
    </row>
    <row r="67" spans="1:11" x14ac:dyDescent="0.25">
      <c r="A67" t="s">
        <v>1301</v>
      </c>
      <c r="B67" t="s">
        <v>673</v>
      </c>
      <c r="G67" t="s">
        <v>1393</v>
      </c>
      <c r="H67" t="s">
        <v>116</v>
      </c>
      <c r="J67" t="s">
        <v>2005</v>
      </c>
      <c r="K67" t="s">
        <v>2006</v>
      </c>
    </row>
    <row r="68" spans="1:11" x14ac:dyDescent="0.25">
      <c r="A68" t="s">
        <v>1646</v>
      </c>
      <c r="B68" t="s">
        <v>860</v>
      </c>
      <c r="G68" t="s">
        <v>2013</v>
      </c>
      <c r="H68" t="s">
        <v>2014</v>
      </c>
      <c r="J68" t="s">
        <v>1469</v>
      </c>
      <c r="K68" t="s">
        <v>361</v>
      </c>
    </row>
    <row r="69" spans="1:11" x14ac:dyDescent="0.25">
      <c r="A69" t="s">
        <v>1416</v>
      </c>
      <c r="B69" t="s">
        <v>627</v>
      </c>
      <c r="G69" t="s">
        <v>1566</v>
      </c>
      <c r="H69" t="s">
        <v>324</v>
      </c>
      <c r="J69" t="s">
        <v>1265</v>
      </c>
      <c r="K69" t="s">
        <v>295</v>
      </c>
    </row>
    <row r="70" spans="1:11" x14ac:dyDescent="0.25">
      <c r="A70" t="s">
        <v>1299</v>
      </c>
      <c r="B70" t="s">
        <v>776</v>
      </c>
      <c r="G70" t="s">
        <v>2015</v>
      </c>
      <c r="H70" t="s">
        <v>2016</v>
      </c>
      <c r="J70" t="s">
        <v>2009</v>
      </c>
      <c r="K70" t="s">
        <v>2010</v>
      </c>
    </row>
    <row r="71" spans="1:11" x14ac:dyDescent="0.25">
      <c r="A71" t="s">
        <v>1286</v>
      </c>
      <c r="B71" t="s">
        <v>843</v>
      </c>
      <c r="G71" t="s">
        <v>1500</v>
      </c>
      <c r="H71" t="s">
        <v>404</v>
      </c>
      <c r="J71" t="s">
        <v>1259</v>
      </c>
      <c r="K71" t="s">
        <v>344</v>
      </c>
    </row>
    <row r="72" spans="1:11" x14ac:dyDescent="0.25">
      <c r="A72" t="s">
        <v>2017</v>
      </c>
      <c r="B72" t="s">
        <v>2018</v>
      </c>
      <c r="G72" t="s">
        <v>1506</v>
      </c>
      <c r="H72" t="s">
        <v>255</v>
      </c>
      <c r="J72" t="s">
        <v>2011</v>
      </c>
      <c r="K72" t="s">
        <v>2012</v>
      </c>
    </row>
    <row r="73" spans="1:11" x14ac:dyDescent="0.25">
      <c r="A73" t="s">
        <v>1156</v>
      </c>
      <c r="B73" t="s">
        <v>151</v>
      </c>
      <c r="G73" t="s">
        <v>1188</v>
      </c>
      <c r="H73" t="s">
        <v>264</v>
      </c>
      <c r="J73" t="s">
        <v>1143</v>
      </c>
      <c r="K73" t="s">
        <v>349</v>
      </c>
    </row>
    <row r="74" spans="1:11" x14ac:dyDescent="0.25">
      <c r="A74" t="s">
        <v>1305</v>
      </c>
      <c r="B74" t="s">
        <v>645</v>
      </c>
      <c r="G74" t="s">
        <v>1157</v>
      </c>
      <c r="H74" t="s">
        <v>172</v>
      </c>
      <c r="J74" t="s">
        <v>2007</v>
      </c>
      <c r="K74" t="s">
        <v>2008</v>
      </c>
    </row>
    <row r="75" spans="1:11" x14ac:dyDescent="0.25">
      <c r="A75" t="s">
        <v>1540</v>
      </c>
      <c r="B75" t="s">
        <v>47</v>
      </c>
      <c r="G75" t="s">
        <v>1748</v>
      </c>
      <c r="H75" t="s">
        <v>854</v>
      </c>
      <c r="J75" t="s">
        <v>1135</v>
      </c>
      <c r="K75" t="s">
        <v>131</v>
      </c>
    </row>
    <row r="76" spans="1:11" x14ac:dyDescent="0.25">
      <c r="A76" t="s">
        <v>1146</v>
      </c>
      <c r="B76" t="s">
        <v>551</v>
      </c>
      <c r="G76" t="s">
        <v>1675</v>
      </c>
      <c r="H76" t="s">
        <v>422</v>
      </c>
      <c r="J76" t="s">
        <v>1577</v>
      </c>
      <c r="K76" t="s">
        <v>1063</v>
      </c>
    </row>
    <row r="77" spans="1:11" x14ac:dyDescent="0.25">
      <c r="A77" t="s">
        <v>1341</v>
      </c>
      <c r="B77" t="s">
        <v>489</v>
      </c>
      <c r="G77" t="s">
        <v>2019</v>
      </c>
      <c r="H77" t="s">
        <v>2020</v>
      </c>
      <c r="J77" t="s">
        <v>1186</v>
      </c>
      <c r="K77" t="s">
        <v>48</v>
      </c>
    </row>
    <row r="78" spans="1:11" x14ac:dyDescent="0.25">
      <c r="A78" t="s">
        <v>1549</v>
      </c>
      <c r="B78" t="s">
        <v>696</v>
      </c>
      <c r="G78" t="s">
        <v>1563</v>
      </c>
      <c r="H78" t="s">
        <v>20</v>
      </c>
      <c r="J78" t="s">
        <v>1393</v>
      </c>
      <c r="K78" t="s">
        <v>116</v>
      </c>
    </row>
    <row r="79" spans="1:11" x14ac:dyDescent="0.25">
      <c r="A79" t="s">
        <v>1569</v>
      </c>
      <c r="B79" t="s">
        <v>284</v>
      </c>
      <c r="G79" t="s">
        <v>1520</v>
      </c>
      <c r="H79" t="s">
        <v>746</v>
      </c>
      <c r="J79" t="s">
        <v>2013</v>
      </c>
      <c r="K79" t="s">
        <v>2014</v>
      </c>
    </row>
    <row r="80" spans="1:11" x14ac:dyDescent="0.25">
      <c r="A80" t="s">
        <v>1185</v>
      </c>
      <c r="B80" t="s">
        <v>507</v>
      </c>
      <c r="G80" t="s">
        <v>1170</v>
      </c>
      <c r="H80" t="s">
        <v>37</v>
      </c>
      <c r="J80" t="s">
        <v>1566</v>
      </c>
      <c r="K80" t="s">
        <v>324</v>
      </c>
    </row>
    <row r="81" spans="1:11" x14ac:dyDescent="0.25">
      <c r="A81" t="s">
        <v>1209</v>
      </c>
      <c r="B81" t="s">
        <v>430</v>
      </c>
      <c r="G81" t="s">
        <v>1290</v>
      </c>
      <c r="H81" t="s">
        <v>513</v>
      </c>
      <c r="J81" t="s">
        <v>2021</v>
      </c>
      <c r="K81" t="s">
        <v>2022</v>
      </c>
    </row>
    <row r="82" spans="1:11" x14ac:dyDescent="0.25">
      <c r="A82" t="s">
        <v>1352</v>
      </c>
      <c r="B82" t="s">
        <v>226</v>
      </c>
      <c r="G82" t="s">
        <v>2023</v>
      </c>
      <c r="H82" t="s">
        <v>2024</v>
      </c>
      <c r="J82" t="s">
        <v>2015</v>
      </c>
      <c r="K82" t="s">
        <v>2016</v>
      </c>
    </row>
    <row r="83" spans="1:11" x14ac:dyDescent="0.25">
      <c r="A83" t="s">
        <v>1194</v>
      </c>
      <c r="B83" t="s">
        <v>53</v>
      </c>
      <c r="G83" t="s">
        <v>1570</v>
      </c>
      <c r="H83" t="s">
        <v>286</v>
      </c>
      <c r="J83" t="s">
        <v>1189</v>
      </c>
      <c r="K83" t="s">
        <v>519</v>
      </c>
    </row>
    <row r="84" spans="1:11" x14ac:dyDescent="0.25">
      <c r="A84" t="s">
        <v>1707</v>
      </c>
      <c r="B84" t="s">
        <v>997</v>
      </c>
      <c r="G84" t="s">
        <v>25</v>
      </c>
      <c r="H84" t="s">
        <v>25</v>
      </c>
      <c r="J84" t="s">
        <v>1188</v>
      </c>
      <c r="K84" t="s">
        <v>264</v>
      </c>
    </row>
    <row r="85" spans="1:11" x14ac:dyDescent="0.25">
      <c r="A85" t="s">
        <v>1444</v>
      </c>
      <c r="B85" t="s">
        <v>570</v>
      </c>
      <c r="G85" t="s">
        <v>1268</v>
      </c>
      <c r="H85" t="s">
        <v>300</v>
      </c>
      <c r="J85" t="s">
        <v>1506</v>
      </c>
      <c r="K85" t="s">
        <v>255</v>
      </c>
    </row>
    <row r="86" spans="1:11" x14ac:dyDescent="0.25">
      <c r="A86" t="s">
        <v>1203</v>
      </c>
      <c r="B86" t="s">
        <v>114</v>
      </c>
      <c r="G86" t="s">
        <v>1360</v>
      </c>
      <c r="H86" t="s">
        <v>105</v>
      </c>
      <c r="J86" t="s">
        <v>1157</v>
      </c>
      <c r="K86" t="s">
        <v>172</v>
      </c>
    </row>
    <row r="87" spans="1:11" x14ac:dyDescent="0.25">
      <c r="A87" t="s">
        <v>1641</v>
      </c>
      <c r="B87" t="s">
        <v>914</v>
      </c>
      <c r="G87" t="s">
        <v>1512</v>
      </c>
      <c r="H87" t="s">
        <v>792</v>
      </c>
      <c r="J87" t="s">
        <v>1475</v>
      </c>
      <c r="K87" t="s">
        <v>720</v>
      </c>
    </row>
    <row r="88" spans="1:11" x14ac:dyDescent="0.25">
      <c r="A88" t="s">
        <v>77</v>
      </c>
      <c r="B88" t="s">
        <v>77</v>
      </c>
      <c r="G88" t="s">
        <v>1201</v>
      </c>
      <c r="H88" t="s">
        <v>329</v>
      </c>
      <c r="J88" t="s">
        <v>2019</v>
      </c>
      <c r="K88" t="s">
        <v>2020</v>
      </c>
    </row>
    <row r="89" spans="1:11" x14ac:dyDescent="0.25">
      <c r="A89" t="s">
        <v>1482</v>
      </c>
      <c r="B89" t="s">
        <v>809</v>
      </c>
      <c r="G89" t="s">
        <v>1487</v>
      </c>
      <c r="H89" t="s">
        <v>164</v>
      </c>
      <c r="J89" t="s">
        <v>1563</v>
      </c>
      <c r="K89" t="s">
        <v>20</v>
      </c>
    </row>
    <row r="90" spans="1:11" x14ac:dyDescent="0.25">
      <c r="A90" t="s">
        <v>1124</v>
      </c>
      <c r="B90" t="s">
        <v>818</v>
      </c>
      <c r="G90" t="s">
        <v>1461</v>
      </c>
      <c r="H90" t="s">
        <v>238</v>
      </c>
      <c r="J90" t="s">
        <v>1520</v>
      </c>
      <c r="K90" t="s">
        <v>746</v>
      </c>
    </row>
    <row r="91" spans="1:11" x14ac:dyDescent="0.25">
      <c r="A91" t="s">
        <v>1337</v>
      </c>
      <c r="B91" t="s">
        <v>35</v>
      </c>
      <c r="G91" t="s">
        <v>1258</v>
      </c>
      <c r="H91" t="s">
        <v>248</v>
      </c>
      <c r="J91" t="s">
        <v>1170</v>
      </c>
      <c r="K91" t="s">
        <v>37</v>
      </c>
    </row>
    <row r="92" spans="1:11" x14ac:dyDescent="0.25">
      <c r="A92" t="s">
        <v>1772</v>
      </c>
      <c r="B92" t="s">
        <v>272</v>
      </c>
      <c r="G92" t="s">
        <v>1363</v>
      </c>
      <c r="H92" t="s">
        <v>92</v>
      </c>
      <c r="J92" t="s">
        <v>1290</v>
      </c>
      <c r="K92" t="s">
        <v>513</v>
      </c>
    </row>
    <row r="93" spans="1:11" x14ac:dyDescent="0.25">
      <c r="A93" t="s">
        <v>1770</v>
      </c>
      <c r="B93" t="s">
        <v>1018</v>
      </c>
      <c r="G93" t="s">
        <v>2025</v>
      </c>
      <c r="H93" t="s">
        <v>2026</v>
      </c>
      <c r="J93" t="s">
        <v>2023</v>
      </c>
      <c r="K93" t="s">
        <v>2024</v>
      </c>
    </row>
    <row r="94" spans="1:11" x14ac:dyDescent="0.25">
      <c r="A94" t="s">
        <v>1148</v>
      </c>
      <c r="B94" t="s">
        <v>554</v>
      </c>
      <c r="G94" t="s">
        <v>2027</v>
      </c>
      <c r="H94" t="s">
        <v>2028</v>
      </c>
      <c r="J94" t="s">
        <v>1570</v>
      </c>
      <c r="K94" t="s">
        <v>286</v>
      </c>
    </row>
    <row r="95" spans="1:11" x14ac:dyDescent="0.25">
      <c r="A95" t="s">
        <v>2029</v>
      </c>
      <c r="B95" t="s">
        <v>2030</v>
      </c>
      <c r="G95" t="s">
        <v>2031</v>
      </c>
      <c r="H95" t="s">
        <v>2032</v>
      </c>
      <c r="J95" t="s">
        <v>1268</v>
      </c>
      <c r="K95" t="s">
        <v>300</v>
      </c>
    </row>
    <row r="96" spans="1:11" x14ac:dyDescent="0.25">
      <c r="A96" t="s">
        <v>1763</v>
      </c>
      <c r="B96" t="s">
        <v>1062</v>
      </c>
      <c r="G96" t="s">
        <v>2033</v>
      </c>
      <c r="H96" t="s">
        <v>2034</v>
      </c>
      <c r="J96" t="s">
        <v>1512</v>
      </c>
      <c r="K96" t="s">
        <v>792</v>
      </c>
    </row>
    <row r="97" spans="7:11" x14ac:dyDescent="0.25">
      <c r="G97" t="s">
        <v>112</v>
      </c>
      <c r="H97" t="s">
        <v>137</v>
      </c>
      <c r="J97" t="s">
        <v>1360</v>
      </c>
      <c r="K97" t="s">
        <v>2035</v>
      </c>
    </row>
    <row r="98" spans="7:11" x14ac:dyDescent="0.25">
      <c r="G98" t="s">
        <v>1153</v>
      </c>
      <c r="H98" t="s">
        <v>146</v>
      </c>
      <c r="J98" t="s">
        <v>1201</v>
      </c>
      <c r="K98" t="s">
        <v>329</v>
      </c>
    </row>
    <row r="99" spans="7:11" x14ac:dyDescent="0.25">
      <c r="G99" t="s">
        <v>1274</v>
      </c>
      <c r="H99" t="s">
        <v>397</v>
      </c>
      <c r="J99" t="s">
        <v>1487</v>
      </c>
      <c r="K99" t="s">
        <v>164</v>
      </c>
    </row>
    <row r="100" spans="7:11" x14ac:dyDescent="0.25">
      <c r="G100" t="s">
        <v>1295</v>
      </c>
      <c r="H100" t="s">
        <v>169</v>
      </c>
      <c r="J100" t="s">
        <v>1461</v>
      </c>
      <c r="K100" t="s">
        <v>238</v>
      </c>
    </row>
    <row r="101" spans="7:11" x14ac:dyDescent="0.25">
      <c r="G101" t="s">
        <v>1434</v>
      </c>
      <c r="H101" t="s">
        <v>863</v>
      </c>
      <c r="J101" t="s">
        <v>1258</v>
      </c>
      <c r="K101" t="s">
        <v>2036</v>
      </c>
    </row>
    <row r="102" spans="7:11" x14ac:dyDescent="0.25">
      <c r="G102" t="s">
        <v>2037</v>
      </c>
      <c r="H102" t="s">
        <v>2037</v>
      </c>
      <c r="J102" t="s">
        <v>1363</v>
      </c>
      <c r="K102" t="s">
        <v>92</v>
      </c>
    </row>
    <row r="103" spans="7:11" x14ac:dyDescent="0.25">
      <c r="G103" t="s">
        <v>198</v>
      </c>
      <c r="H103" t="s">
        <v>198</v>
      </c>
      <c r="J103" t="s">
        <v>2038</v>
      </c>
      <c r="K103" t="s">
        <v>2039</v>
      </c>
    </row>
    <row r="104" spans="7:11" x14ac:dyDescent="0.25">
      <c r="G104" t="s">
        <v>2040</v>
      </c>
      <c r="H104" t="s">
        <v>2041</v>
      </c>
      <c r="J104" t="s">
        <v>1361</v>
      </c>
      <c r="K104" t="s">
        <v>1066</v>
      </c>
    </row>
    <row r="105" spans="7:11" x14ac:dyDescent="0.25">
      <c r="G105" t="s">
        <v>1335</v>
      </c>
      <c r="H105" t="s">
        <v>838</v>
      </c>
      <c r="J105" t="s">
        <v>1249</v>
      </c>
      <c r="K105" t="s">
        <v>1089</v>
      </c>
    </row>
    <row r="106" spans="7:11" x14ac:dyDescent="0.25">
      <c r="G106" t="s">
        <v>1213</v>
      </c>
      <c r="H106" t="s">
        <v>187</v>
      </c>
      <c r="J106" t="s">
        <v>1173</v>
      </c>
      <c r="K106" t="s">
        <v>1091</v>
      </c>
    </row>
    <row r="107" spans="7:11" x14ac:dyDescent="0.25">
      <c r="G107" t="s">
        <v>1210</v>
      </c>
      <c r="H107" t="s">
        <v>200</v>
      </c>
      <c r="J107" t="s">
        <v>2025</v>
      </c>
      <c r="K107" t="s">
        <v>2026</v>
      </c>
    </row>
    <row r="108" spans="7:11" x14ac:dyDescent="0.25">
      <c r="G108" t="s">
        <v>1177</v>
      </c>
      <c r="H108" t="s">
        <v>190</v>
      </c>
      <c r="J108" t="s">
        <v>1599</v>
      </c>
      <c r="K108" t="s">
        <v>377</v>
      </c>
    </row>
    <row r="109" spans="7:11" x14ac:dyDescent="0.25">
      <c r="G109" t="s">
        <v>1197</v>
      </c>
      <c r="H109" t="s">
        <v>225</v>
      </c>
      <c r="J109" t="s">
        <v>2027</v>
      </c>
      <c r="K109" t="s">
        <v>2028</v>
      </c>
    </row>
    <row r="110" spans="7:11" x14ac:dyDescent="0.25">
      <c r="G110" t="s">
        <v>2042</v>
      </c>
      <c r="H110" t="s">
        <v>2043</v>
      </c>
      <c r="J110" t="s">
        <v>2031</v>
      </c>
      <c r="K110" t="s">
        <v>2032</v>
      </c>
    </row>
    <row r="111" spans="7:11" x14ac:dyDescent="0.25">
      <c r="G111" t="s">
        <v>2021</v>
      </c>
      <c r="H111" t="s">
        <v>2022</v>
      </c>
      <c r="J111" t="s">
        <v>2033</v>
      </c>
      <c r="K111" t="s">
        <v>2034</v>
      </c>
    </row>
    <row r="112" spans="7:11" x14ac:dyDescent="0.25">
      <c r="G112" t="s">
        <v>2044</v>
      </c>
      <c r="H112" t="s">
        <v>2045</v>
      </c>
      <c r="J112" t="s">
        <v>112</v>
      </c>
      <c r="K112" t="s">
        <v>137</v>
      </c>
    </row>
    <row r="113" spans="7:11" x14ac:dyDescent="0.25">
      <c r="G113" t="s">
        <v>2046</v>
      </c>
      <c r="H113" t="s">
        <v>2046</v>
      </c>
      <c r="J113" t="s">
        <v>1153</v>
      </c>
      <c r="K113" t="s">
        <v>146</v>
      </c>
    </row>
    <row r="114" spans="7:11" x14ac:dyDescent="0.25">
      <c r="G114" t="s">
        <v>1195</v>
      </c>
      <c r="H114" t="s">
        <v>845</v>
      </c>
      <c r="J114" t="s">
        <v>1554</v>
      </c>
      <c r="K114" t="s">
        <v>827</v>
      </c>
    </row>
    <row r="115" spans="7:11" x14ac:dyDescent="0.25">
      <c r="G115" t="s">
        <v>1870</v>
      </c>
      <c r="H115" t="s">
        <v>1870</v>
      </c>
      <c r="J115" t="s">
        <v>1274</v>
      </c>
      <c r="K115" t="s">
        <v>397</v>
      </c>
    </row>
    <row r="116" spans="7:11" x14ac:dyDescent="0.25">
      <c r="G116" t="s">
        <v>690</v>
      </c>
      <c r="H116" t="s">
        <v>690</v>
      </c>
      <c r="J116" t="s">
        <v>1295</v>
      </c>
      <c r="K116" t="s">
        <v>169</v>
      </c>
    </row>
    <row r="117" spans="7:11" x14ac:dyDescent="0.25">
      <c r="G117" t="s">
        <v>1387</v>
      </c>
      <c r="H117" t="s">
        <v>598</v>
      </c>
      <c r="J117" t="s">
        <v>1434</v>
      </c>
      <c r="K117" t="s">
        <v>863</v>
      </c>
    </row>
    <row r="118" spans="7:11" x14ac:dyDescent="0.25">
      <c r="G118" t="s">
        <v>2047</v>
      </c>
      <c r="H118" t="s">
        <v>2048</v>
      </c>
      <c r="J118" t="s">
        <v>2037</v>
      </c>
      <c r="K118" t="s">
        <v>2037</v>
      </c>
    </row>
    <row r="119" spans="7:11" x14ac:dyDescent="0.25">
      <c r="G119" t="s">
        <v>1175</v>
      </c>
      <c r="H119" t="s">
        <v>587</v>
      </c>
      <c r="J119" t="s">
        <v>2040</v>
      </c>
      <c r="K119" t="s">
        <v>2041</v>
      </c>
    </row>
    <row r="120" spans="7:11" x14ac:dyDescent="0.25">
      <c r="G120" t="s">
        <v>1125</v>
      </c>
      <c r="H120" t="s">
        <v>167</v>
      </c>
      <c r="J120" t="s">
        <v>1335</v>
      </c>
      <c r="K120" t="s">
        <v>838</v>
      </c>
    </row>
    <row r="121" spans="7:11" x14ac:dyDescent="0.25">
      <c r="G121" t="s">
        <v>1206</v>
      </c>
      <c r="H121" t="s">
        <v>210</v>
      </c>
      <c r="J121" t="s">
        <v>1210</v>
      </c>
      <c r="K121" t="s">
        <v>200</v>
      </c>
    </row>
    <row r="122" spans="7:11" x14ac:dyDescent="0.25">
      <c r="G122" t="s">
        <v>2049</v>
      </c>
      <c r="H122" t="s">
        <v>2050</v>
      </c>
      <c r="J122" t="s">
        <v>1177</v>
      </c>
      <c r="K122" t="s">
        <v>190</v>
      </c>
    </row>
    <row r="123" spans="7:11" x14ac:dyDescent="0.25">
      <c r="G123" t="s">
        <v>1254</v>
      </c>
      <c r="H123" t="s">
        <v>231</v>
      </c>
      <c r="J123" t="s">
        <v>2042</v>
      </c>
      <c r="K123" t="s">
        <v>2043</v>
      </c>
    </row>
    <row r="124" spans="7:11" x14ac:dyDescent="0.25">
      <c r="G124" t="s">
        <v>1220</v>
      </c>
      <c r="H124" t="s">
        <v>193</v>
      </c>
      <c r="J124" t="s">
        <v>2044</v>
      </c>
      <c r="K124" t="s">
        <v>2045</v>
      </c>
    </row>
    <row r="125" spans="7:11" x14ac:dyDescent="0.25">
      <c r="G125" t="s">
        <v>880</v>
      </c>
      <c r="H125" t="s">
        <v>880</v>
      </c>
      <c r="J125" t="s">
        <v>2046</v>
      </c>
      <c r="K125" t="s">
        <v>2046</v>
      </c>
    </row>
    <row r="126" spans="7:11" x14ac:dyDescent="0.25">
      <c r="G126" t="s">
        <v>1874</v>
      </c>
      <c r="H126" t="s">
        <v>1874</v>
      </c>
      <c r="J126" t="s">
        <v>1870</v>
      </c>
      <c r="K126" t="s">
        <v>1870</v>
      </c>
    </row>
    <row r="127" spans="7:11" x14ac:dyDescent="0.25">
      <c r="G127" t="s">
        <v>2051</v>
      </c>
      <c r="H127" t="s">
        <v>2052</v>
      </c>
      <c r="J127" t="s">
        <v>690</v>
      </c>
      <c r="K127" t="s">
        <v>690</v>
      </c>
    </row>
    <row r="128" spans="7:11" x14ac:dyDescent="0.25">
      <c r="G128" t="s">
        <v>2053</v>
      </c>
      <c r="H128" t="s">
        <v>2054</v>
      </c>
      <c r="J128" t="s">
        <v>1387</v>
      </c>
      <c r="K128" t="s">
        <v>1387</v>
      </c>
    </row>
    <row r="129" spans="7:11" x14ac:dyDescent="0.25">
      <c r="G129" t="s">
        <v>1217</v>
      </c>
      <c r="H129" t="s">
        <v>123</v>
      </c>
      <c r="J129" t="s">
        <v>1449</v>
      </c>
      <c r="K129" t="s">
        <v>523</v>
      </c>
    </row>
    <row r="130" spans="7:11" x14ac:dyDescent="0.25">
      <c r="G130" t="s">
        <v>2055</v>
      </c>
      <c r="H130" t="s">
        <v>2056</v>
      </c>
      <c r="J130" t="s">
        <v>2047</v>
      </c>
      <c r="K130" t="s">
        <v>2048</v>
      </c>
    </row>
    <row r="131" spans="7:11" x14ac:dyDescent="0.25">
      <c r="G131" t="s">
        <v>1329</v>
      </c>
      <c r="H131" t="s">
        <v>120</v>
      </c>
      <c r="J131" t="s">
        <v>1175</v>
      </c>
      <c r="K131" t="s">
        <v>587</v>
      </c>
    </row>
    <row r="132" spans="7:11" x14ac:dyDescent="0.25">
      <c r="G132" t="s">
        <v>1655</v>
      </c>
      <c r="H132" t="s">
        <v>725</v>
      </c>
      <c r="J132" t="s">
        <v>1514</v>
      </c>
      <c r="K132" t="s">
        <v>67</v>
      </c>
    </row>
    <row r="133" spans="7:11" x14ac:dyDescent="0.25">
      <c r="G133" t="s">
        <v>1657</v>
      </c>
      <c r="H133" t="s">
        <v>491</v>
      </c>
      <c r="J133" t="s">
        <v>1206</v>
      </c>
      <c r="K133" t="s">
        <v>210</v>
      </c>
    </row>
    <row r="134" spans="7:11" x14ac:dyDescent="0.25">
      <c r="G134" t="s">
        <v>1130</v>
      </c>
      <c r="H134" t="s">
        <v>216</v>
      </c>
      <c r="J134" t="s">
        <v>2049</v>
      </c>
      <c r="K134" t="s">
        <v>2050</v>
      </c>
    </row>
    <row r="135" spans="7:11" x14ac:dyDescent="0.25">
      <c r="G135" t="s">
        <v>2057</v>
      </c>
      <c r="H135" t="s">
        <v>2058</v>
      </c>
      <c r="J135" t="s">
        <v>1220</v>
      </c>
      <c r="K135" t="s">
        <v>193</v>
      </c>
    </row>
    <row r="136" spans="7:11" x14ac:dyDescent="0.25">
      <c r="G136" t="s">
        <v>2059</v>
      </c>
      <c r="H136" t="s">
        <v>2060</v>
      </c>
      <c r="J136" t="s">
        <v>880</v>
      </c>
      <c r="K136" t="s">
        <v>880</v>
      </c>
    </row>
    <row r="137" spans="7:11" x14ac:dyDescent="0.25">
      <c r="G137" t="s">
        <v>1775</v>
      </c>
      <c r="H137" t="s">
        <v>1064</v>
      </c>
      <c r="J137" t="s">
        <v>1852</v>
      </c>
      <c r="K137" t="s">
        <v>1853</v>
      </c>
    </row>
    <row r="138" spans="7:11" x14ac:dyDescent="0.25">
      <c r="G138" t="s">
        <v>1744</v>
      </c>
      <c r="H138" t="s">
        <v>861</v>
      </c>
      <c r="J138" t="s">
        <v>1953</v>
      </c>
      <c r="K138" t="s">
        <v>1954</v>
      </c>
    </row>
    <row r="139" spans="7:11" x14ac:dyDescent="0.25">
      <c r="G139" t="s">
        <v>1686</v>
      </c>
      <c r="H139" t="s">
        <v>732</v>
      </c>
      <c r="J139" t="s">
        <v>1500</v>
      </c>
      <c r="K139" t="s">
        <v>876</v>
      </c>
    </row>
    <row r="140" spans="7:11" x14ac:dyDescent="0.25">
      <c r="G140" t="s">
        <v>1768</v>
      </c>
      <c r="H140" t="s">
        <v>176</v>
      </c>
      <c r="J140" t="s">
        <v>2061</v>
      </c>
      <c r="K140" t="s">
        <v>2062</v>
      </c>
    </row>
    <row r="141" spans="7:11" x14ac:dyDescent="0.25">
      <c r="G141" t="s">
        <v>2063</v>
      </c>
      <c r="H141" t="s">
        <v>2063</v>
      </c>
      <c r="J141" t="s">
        <v>2064</v>
      </c>
      <c r="K141" t="s">
        <v>2065</v>
      </c>
    </row>
    <row r="142" spans="7:11" x14ac:dyDescent="0.25">
      <c r="G142" t="s">
        <v>1673</v>
      </c>
      <c r="H142" t="s">
        <v>1004</v>
      </c>
      <c r="J142" t="s">
        <v>2066</v>
      </c>
      <c r="K142" t="s">
        <v>2067</v>
      </c>
    </row>
    <row r="143" spans="7:11" x14ac:dyDescent="0.25">
      <c r="G143" t="s">
        <v>1355</v>
      </c>
      <c r="H143" t="s">
        <v>744</v>
      </c>
      <c r="J143" t="s">
        <v>1507</v>
      </c>
      <c r="K143" t="s">
        <v>253</v>
      </c>
    </row>
    <row r="144" spans="7:11" x14ac:dyDescent="0.25">
      <c r="G144" t="s">
        <v>1734</v>
      </c>
      <c r="H144" t="s">
        <v>912</v>
      </c>
      <c r="J144" t="s">
        <v>2068</v>
      </c>
      <c r="K144" t="s">
        <v>2069</v>
      </c>
    </row>
    <row r="145" spans="7:11" x14ac:dyDescent="0.25">
      <c r="G145" t="s">
        <v>1693</v>
      </c>
      <c r="H145" t="s">
        <v>426</v>
      </c>
      <c r="J145" t="s">
        <v>2070</v>
      </c>
      <c r="K145" t="s">
        <v>1988</v>
      </c>
    </row>
    <row r="146" spans="7:11" x14ac:dyDescent="0.25">
      <c r="G146" t="s">
        <v>1212</v>
      </c>
      <c r="H146" t="s">
        <v>2071</v>
      </c>
      <c r="J146" t="s">
        <v>2072</v>
      </c>
      <c r="K146" t="s">
        <v>2073</v>
      </c>
    </row>
    <row r="147" spans="7:11" x14ac:dyDescent="0.25">
      <c r="G147" t="s">
        <v>1732</v>
      </c>
      <c r="H147" t="s">
        <v>910</v>
      </c>
      <c r="J147" t="s">
        <v>2074</v>
      </c>
      <c r="K147" t="s">
        <v>2075</v>
      </c>
    </row>
    <row r="148" spans="7:11" x14ac:dyDescent="0.25">
      <c r="G148" t="s">
        <v>1697</v>
      </c>
      <c r="H148" t="s">
        <v>738</v>
      </c>
      <c r="J148" t="s">
        <v>1582</v>
      </c>
      <c r="K148" t="s">
        <v>574</v>
      </c>
    </row>
    <row r="149" spans="7:11" x14ac:dyDescent="0.25">
      <c r="G149" t="s">
        <v>1347</v>
      </c>
      <c r="H149" t="s">
        <v>314</v>
      </c>
      <c r="J149" t="s">
        <v>1263</v>
      </c>
      <c r="K149" t="s">
        <v>420</v>
      </c>
    </row>
    <row r="150" spans="7:11" x14ac:dyDescent="0.25">
      <c r="G150" t="s">
        <v>1878</v>
      </c>
      <c r="H150" t="s">
        <v>2076</v>
      </c>
      <c r="J150" t="s">
        <v>892</v>
      </c>
      <c r="K150" t="s">
        <v>2077</v>
      </c>
    </row>
    <row r="151" spans="7:11" x14ac:dyDescent="0.25">
      <c r="G151" t="s">
        <v>1701</v>
      </c>
      <c r="H151" t="s">
        <v>424</v>
      </c>
      <c r="J151" t="s">
        <v>1371</v>
      </c>
      <c r="K151" t="s">
        <v>117</v>
      </c>
    </row>
    <row r="152" spans="7:11" x14ac:dyDescent="0.25">
      <c r="G152" t="s">
        <v>2078</v>
      </c>
      <c r="H152" t="s">
        <v>2079</v>
      </c>
      <c r="J152" t="s">
        <v>996</v>
      </c>
      <c r="K152" t="s">
        <v>2080</v>
      </c>
    </row>
    <row r="153" spans="7:11" x14ac:dyDescent="0.25">
      <c r="G153" t="s">
        <v>1305</v>
      </c>
      <c r="H153" t="s">
        <v>2081</v>
      </c>
      <c r="J153" t="s">
        <v>2082</v>
      </c>
      <c r="K153" t="s">
        <v>2083</v>
      </c>
    </row>
    <row r="154" spans="7:11" x14ac:dyDescent="0.25">
      <c r="G154" t="s">
        <v>1691</v>
      </c>
      <c r="H154" t="s">
        <v>1065</v>
      </c>
      <c r="J154" t="s">
        <v>2084</v>
      </c>
      <c r="K154" t="s">
        <v>2085</v>
      </c>
    </row>
    <row r="155" spans="7:11" x14ac:dyDescent="0.25">
      <c r="G155" t="s">
        <v>2086</v>
      </c>
      <c r="H155" t="s">
        <v>2087</v>
      </c>
      <c r="J155" t="s">
        <v>1207</v>
      </c>
      <c r="K155" t="s">
        <v>121</v>
      </c>
    </row>
    <row r="156" spans="7:11" x14ac:dyDescent="0.25">
      <c r="G156" t="s">
        <v>2088</v>
      </c>
      <c r="H156" t="s">
        <v>2089</v>
      </c>
      <c r="J156" t="s">
        <v>1317</v>
      </c>
      <c r="K156" t="s">
        <v>2028</v>
      </c>
    </row>
    <row r="157" spans="7:11" x14ac:dyDescent="0.25">
      <c r="G157" t="s">
        <v>2090</v>
      </c>
      <c r="H157" t="s">
        <v>2091</v>
      </c>
      <c r="J157" t="s">
        <v>2092</v>
      </c>
      <c r="K157" t="s">
        <v>2093</v>
      </c>
    </row>
    <row r="158" spans="7:11" x14ac:dyDescent="0.25">
      <c r="G158" t="s">
        <v>1597</v>
      </c>
      <c r="H158" t="s">
        <v>1088</v>
      </c>
      <c r="J158" t="s">
        <v>2094</v>
      </c>
      <c r="K158" t="s">
        <v>2095</v>
      </c>
    </row>
    <row r="159" spans="7:11" x14ac:dyDescent="0.25">
      <c r="G159" t="s">
        <v>2096</v>
      </c>
      <c r="H159" t="s">
        <v>2097</v>
      </c>
      <c r="J159" t="s">
        <v>2098</v>
      </c>
      <c r="K159" t="s">
        <v>2099</v>
      </c>
    </row>
    <row r="160" spans="7:11" x14ac:dyDescent="0.25">
      <c r="J160" t="s">
        <v>2100</v>
      </c>
      <c r="K160" t="s">
        <v>2101</v>
      </c>
    </row>
    <row r="161" spans="10:11" x14ac:dyDescent="0.25">
      <c r="J161" t="s">
        <v>1874</v>
      </c>
      <c r="K161" t="s">
        <v>1874</v>
      </c>
    </row>
    <row r="162" spans="10:11" x14ac:dyDescent="0.25">
      <c r="J162" t="s">
        <v>2102</v>
      </c>
      <c r="K162" t="s">
        <v>2103</v>
      </c>
    </row>
    <row r="163" spans="10:11" x14ac:dyDescent="0.25">
      <c r="J163" t="s">
        <v>1178</v>
      </c>
      <c r="K163" t="s">
        <v>138</v>
      </c>
    </row>
    <row r="164" spans="10:11" x14ac:dyDescent="0.25">
      <c r="J164" t="s">
        <v>1385</v>
      </c>
      <c r="K164" t="s">
        <v>232</v>
      </c>
    </row>
    <row r="165" spans="10:11" x14ac:dyDescent="0.25">
      <c r="J165" t="s">
        <v>1579</v>
      </c>
      <c r="K165" t="s">
        <v>548</v>
      </c>
    </row>
    <row r="166" spans="10:11" x14ac:dyDescent="0.25">
      <c r="J166" t="s">
        <v>198</v>
      </c>
      <c r="K166" t="s">
        <v>198</v>
      </c>
    </row>
    <row r="167" spans="10:11" x14ac:dyDescent="0.25">
      <c r="J167" t="s">
        <v>1908</v>
      </c>
      <c r="K167" t="s">
        <v>2104</v>
      </c>
    </row>
    <row r="168" spans="10:11" x14ac:dyDescent="0.25">
      <c r="J168" t="s">
        <v>1140</v>
      </c>
      <c r="K168" t="s">
        <v>1090</v>
      </c>
    </row>
    <row r="169" spans="10:11" x14ac:dyDescent="0.25">
      <c r="J169" t="s">
        <v>1437</v>
      </c>
      <c r="K169" t="s">
        <v>2105</v>
      </c>
    </row>
    <row r="170" spans="10:11" x14ac:dyDescent="0.25">
      <c r="J170" t="s">
        <v>1158</v>
      </c>
      <c r="K170" t="s">
        <v>127</v>
      </c>
    </row>
    <row r="171" spans="10:11" x14ac:dyDescent="0.25">
      <c r="J171" t="s">
        <v>1628</v>
      </c>
      <c r="K171" t="s">
        <v>144</v>
      </c>
    </row>
    <row r="172" spans="10:11" x14ac:dyDescent="0.25">
      <c r="J172" t="s">
        <v>1117</v>
      </c>
      <c r="K172" t="s">
        <v>2106</v>
      </c>
    </row>
    <row r="173" spans="10:11" x14ac:dyDescent="0.25">
      <c r="J173" t="s">
        <v>1333</v>
      </c>
      <c r="K173" t="s">
        <v>714</v>
      </c>
    </row>
    <row r="174" spans="10:11" x14ac:dyDescent="0.25">
      <c r="J174" t="s">
        <v>1323</v>
      </c>
      <c r="K174" t="s">
        <v>582</v>
      </c>
    </row>
    <row r="175" spans="10:11" x14ac:dyDescent="0.25">
      <c r="J175" t="s">
        <v>1197</v>
      </c>
      <c r="K175" t="s">
        <v>225</v>
      </c>
    </row>
    <row r="176" spans="10:11" x14ac:dyDescent="0.25">
      <c r="J176" t="s">
        <v>1212</v>
      </c>
      <c r="K176" t="s">
        <v>2107</v>
      </c>
    </row>
    <row r="177" spans="10:11" x14ac:dyDescent="0.25">
      <c r="J177" t="s">
        <v>2108</v>
      </c>
      <c r="K177" t="s">
        <v>2022</v>
      </c>
    </row>
    <row r="178" spans="10:11" x14ac:dyDescent="0.25">
      <c r="J178" t="s">
        <v>2109</v>
      </c>
      <c r="K178" t="s">
        <v>2110</v>
      </c>
    </row>
    <row r="179" spans="10:11" x14ac:dyDescent="0.25">
      <c r="J179" t="s">
        <v>1216</v>
      </c>
      <c r="K179" t="s">
        <v>2111</v>
      </c>
    </row>
    <row r="180" spans="10:11" x14ac:dyDescent="0.25">
      <c r="J180" t="s">
        <v>2112</v>
      </c>
      <c r="K180" t="s">
        <v>2113</v>
      </c>
    </row>
    <row r="181" spans="10:11" x14ac:dyDescent="0.25">
      <c r="J181" t="s">
        <v>1195</v>
      </c>
      <c r="K181" t="s">
        <v>2114</v>
      </c>
    </row>
    <row r="182" spans="10:11" x14ac:dyDescent="0.25">
      <c r="J182" t="s">
        <v>1125</v>
      </c>
      <c r="K182" t="s">
        <v>167</v>
      </c>
    </row>
    <row r="183" spans="10:11" x14ac:dyDescent="0.25">
      <c r="J183" t="s">
        <v>1407</v>
      </c>
      <c r="K183" t="s">
        <v>239</v>
      </c>
    </row>
    <row r="184" spans="10:11" x14ac:dyDescent="0.25">
      <c r="J184" t="s">
        <v>1280</v>
      </c>
      <c r="K184" t="s">
        <v>321</v>
      </c>
    </row>
    <row r="185" spans="10:11" x14ac:dyDescent="0.25">
      <c r="J185" t="s">
        <v>2115</v>
      </c>
      <c r="K185" t="s">
        <v>2116</v>
      </c>
    </row>
    <row r="186" spans="10:11" x14ac:dyDescent="0.25">
      <c r="J186" t="s">
        <v>25</v>
      </c>
      <c r="K186" t="s">
        <v>25</v>
      </c>
    </row>
    <row r="187" spans="10:11" x14ac:dyDescent="0.25">
      <c r="J187" t="s">
        <v>2117</v>
      </c>
      <c r="K187" t="s">
        <v>2118</v>
      </c>
    </row>
    <row r="188" spans="10:11" x14ac:dyDescent="0.25">
      <c r="J188" t="s">
        <v>1120</v>
      </c>
      <c r="K188" t="s">
        <v>56</v>
      </c>
    </row>
    <row r="189" spans="10:11" x14ac:dyDescent="0.25">
      <c r="J189" t="s">
        <v>1254</v>
      </c>
      <c r="K189" t="s">
        <v>231</v>
      </c>
    </row>
    <row r="190" spans="10:11" x14ac:dyDescent="0.25">
      <c r="J190" t="s">
        <v>1213</v>
      </c>
      <c r="K190" t="s">
        <v>2119</v>
      </c>
    </row>
    <row r="191" spans="10:11" x14ac:dyDescent="0.25">
      <c r="J191" t="s">
        <v>2120</v>
      </c>
      <c r="K191" t="s">
        <v>2121</v>
      </c>
    </row>
    <row r="192" spans="10:11" x14ac:dyDescent="0.25">
      <c r="J192" t="s">
        <v>2122</v>
      </c>
      <c r="K192" t="s">
        <v>2123</v>
      </c>
    </row>
    <row r="193" spans="10:11" x14ac:dyDescent="0.25">
      <c r="J193" t="s">
        <v>2124</v>
      </c>
      <c r="K193" t="s">
        <v>2125</v>
      </c>
    </row>
    <row r="194" spans="10:11" x14ac:dyDescent="0.25">
      <c r="J194" t="s">
        <v>2126</v>
      </c>
      <c r="K194" t="s">
        <v>2127</v>
      </c>
    </row>
    <row r="195" spans="10:11" x14ac:dyDescent="0.25">
      <c r="J195" t="s">
        <v>1246</v>
      </c>
      <c r="K195" t="s">
        <v>405</v>
      </c>
    </row>
    <row r="196" spans="10:11" x14ac:dyDescent="0.25">
      <c r="J196" t="s">
        <v>2128</v>
      </c>
      <c r="K196" t="s">
        <v>2129</v>
      </c>
    </row>
    <row r="197" spans="10:11" x14ac:dyDescent="0.25">
      <c r="J197" t="s">
        <v>1493</v>
      </c>
      <c r="K197" t="s">
        <v>647</v>
      </c>
    </row>
    <row r="198" spans="10:11" x14ac:dyDescent="0.25">
      <c r="J198" t="s">
        <v>2051</v>
      </c>
      <c r="K198" t="s">
        <v>2130</v>
      </c>
    </row>
    <row r="199" spans="10:11" x14ac:dyDescent="0.25">
      <c r="J199" t="s">
        <v>2131</v>
      </c>
      <c r="K199" t="s">
        <v>2132</v>
      </c>
    </row>
    <row r="200" spans="10:11" x14ac:dyDescent="0.25">
      <c r="J200" t="s">
        <v>1476</v>
      </c>
      <c r="K200" t="s">
        <v>721</v>
      </c>
    </row>
    <row r="201" spans="10:11" x14ac:dyDescent="0.25">
      <c r="J201" t="s">
        <v>1419</v>
      </c>
      <c r="K201" t="s">
        <v>653</v>
      </c>
    </row>
    <row r="202" spans="10:11" x14ac:dyDescent="0.25">
      <c r="J202" t="s">
        <v>1146</v>
      </c>
      <c r="K202" t="s">
        <v>2133</v>
      </c>
    </row>
    <row r="203" spans="10:11" x14ac:dyDescent="0.25">
      <c r="J203" t="s">
        <v>2134</v>
      </c>
      <c r="K203" t="s">
        <v>2135</v>
      </c>
    </row>
    <row r="204" spans="10:11" x14ac:dyDescent="0.25">
      <c r="J204" t="s">
        <v>2136</v>
      </c>
      <c r="K204" t="s">
        <v>2137</v>
      </c>
    </row>
    <row r="205" spans="10:11" x14ac:dyDescent="0.25">
      <c r="J205" t="s">
        <v>1192</v>
      </c>
      <c r="K205" t="s">
        <v>132</v>
      </c>
    </row>
    <row r="206" spans="10:11" x14ac:dyDescent="0.25">
      <c r="J206" t="s">
        <v>1191</v>
      </c>
      <c r="K206" t="s">
        <v>1046</v>
      </c>
    </row>
    <row r="207" spans="10:11" x14ac:dyDescent="0.25">
      <c r="J207" t="s">
        <v>2138</v>
      </c>
      <c r="K207" t="s">
        <v>2139</v>
      </c>
    </row>
    <row r="208" spans="10:11" x14ac:dyDescent="0.25">
      <c r="J208" t="s">
        <v>2140</v>
      </c>
      <c r="K208" t="s">
        <v>2141</v>
      </c>
    </row>
    <row r="209" spans="10:11" x14ac:dyDescent="0.25">
      <c r="J209" t="s">
        <v>1154</v>
      </c>
      <c r="K209" t="s">
        <v>147</v>
      </c>
    </row>
    <row r="210" spans="10:11" x14ac:dyDescent="0.25">
      <c r="J210" t="s">
        <v>1456</v>
      </c>
      <c r="K210" t="s">
        <v>153</v>
      </c>
    </row>
    <row r="211" spans="10:11" x14ac:dyDescent="0.25">
      <c r="J211" t="s">
        <v>1558</v>
      </c>
      <c r="K211" t="s">
        <v>287</v>
      </c>
    </row>
    <row r="212" spans="10:11" x14ac:dyDescent="0.25">
      <c r="J212" t="s">
        <v>2142</v>
      </c>
      <c r="K212" t="s">
        <v>2143</v>
      </c>
    </row>
    <row r="213" spans="10:11" x14ac:dyDescent="0.25">
      <c r="J213" t="s">
        <v>2144</v>
      </c>
      <c r="K213" t="s">
        <v>2145</v>
      </c>
    </row>
    <row r="214" spans="10:11" x14ac:dyDescent="0.25">
      <c r="J214" t="s">
        <v>2146</v>
      </c>
      <c r="K214" t="s">
        <v>2147</v>
      </c>
    </row>
    <row r="215" spans="10:11" x14ac:dyDescent="0.25">
      <c r="J215" t="s">
        <v>1421</v>
      </c>
      <c r="K215" t="s">
        <v>656</v>
      </c>
    </row>
    <row r="216" spans="10:11" x14ac:dyDescent="0.25">
      <c r="J216" t="s">
        <v>2148</v>
      </c>
      <c r="K216" t="s">
        <v>2149</v>
      </c>
    </row>
    <row r="217" spans="10:11" x14ac:dyDescent="0.25">
      <c r="J217" t="s">
        <v>1763</v>
      </c>
      <c r="K217" t="s">
        <v>2150</v>
      </c>
    </row>
    <row r="218" spans="10:11" x14ac:dyDescent="0.25">
      <c r="J218" t="s">
        <v>1287</v>
      </c>
      <c r="K218" t="s">
        <v>611</v>
      </c>
    </row>
    <row r="219" spans="10:11" x14ac:dyDescent="0.25">
      <c r="J219" t="s">
        <v>2057</v>
      </c>
      <c r="K219" t="s">
        <v>2058</v>
      </c>
    </row>
    <row r="220" spans="10:11" x14ac:dyDescent="0.25">
      <c r="J220" t="s">
        <v>1162</v>
      </c>
      <c r="K220" t="s">
        <v>516</v>
      </c>
    </row>
    <row r="221" spans="10:11" x14ac:dyDescent="0.25">
      <c r="J221" t="s">
        <v>1131</v>
      </c>
      <c r="K221" t="s">
        <v>217</v>
      </c>
    </row>
    <row r="222" spans="10:11" x14ac:dyDescent="0.25">
      <c r="J222" t="s">
        <v>2151</v>
      </c>
      <c r="K222" t="s">
        <v>2152</v>
      </c>
    </row>
    <row r="223" spans="10:11" x14ac:dyDescent="0.25">
      <c r="J223" t="s">
        <v>1242</v>
      </c>
      <c r="K223" t="s">
        <v>774</v>
      </c>
    </row>
    <row r="224" spans="10:11" x14ac:dyDescent="0.25">
      <c r="J224" t="s">
        <v>1841</v>
      </c>
      <c r="K224" t="s">
        <v>106</v>
      </c>
    </row>
    <row r="225" spans="10:11" x14ac:dyDescent="0.25">
      <c r="J225" t="s">
        <v>1660</v>
      </c>
      <c r="K225" t="s">
        <v>955</v>
      </c>
    </row>
    <row r="226" spans="10:11" x14ac:dyDescent="0.25">
      <c r="J226" t="s">
        <v>1814</v>
      </c>
      <c r="K226" t="s">
        <v>492</v>
      </c>
    </row>
    <row r="227" spans="10:11" x14ac:dyDescent="0.25">
      <c r="J227" t="s">
        <v>2153</v>
      </c>
      <c r="K227" t="s">
        <v>2154</v>
      </c>
    </row>
    <row r="228" spans="10:11" x14ac:dyDescent="0.25">
      <c r="J228" t="s">
        <v>2155</v>
      </c>
      <c r="K228" t="s">
        <v>2156</v>
      </c>
    </row>
    <row r="229" spans="10:11" x14ac:dyDescent="0.25">
      <c r="J229" t="s">
        <v>2157</v>
      </c>
      <c r="K229" t="s">
        <v>2158</v>
      </c>
    </row>
    <row r="230" spans="10:11" x14ac:dyDescent="0.25">
      <c r="J230" t="s">
        <v>1516</v>
      </c>
      <c r="K230" t="s">
        <v>40</v>
      </c>
    </row>
    <row r="231" spans="10:11" x14ac:dyDescent="0.25">
      <c r="J231" t="s">
        <v>1312</v>
      </c>
      <c r="K231" t="s">
        <v>2159</v>
      </c>
    </row>
    <row r="232" spans="10:11" x14ac:dyDescent="0.25">
      <c r="J232" t="s">
        <v>2160</v>
      </c>
      <c r="K232" t="s">
        <v>276</v>
      </c>
    </row>
    <row r="233" spans="10:11" x14ac:dyDescent="0.25">
      <c r="J233" t="s">
        <v>2161</v>
      </c>
      <c r="K233" t="s">
        <v>2162</v>
      </c>
    </row>
    <row r="234" spans="10:11" x14ac:dyDescent="0.25">
      <c r="J234" t="s">
        <v>2163</v>
      </c>
      <c r="K234" t="s">
        <v>2164</v>
      </c>
    </row>
    <row r="235" spans="10:11" x14ac:dyDescent="0.25">
      <c r="J235" t="s">
        <v>2165</v>
      </c>
      <c r="K235" t="s">
        <v>2166</v>
      </c>
    </row>
    <row r="236" spans="10:11" x14ac:dyDescent="0.25">
      <c r="J236" t="s">
        <v>2167</v>
      </c>
      <c r="K236" t="s">
        <v>2168</v>
      </c>
    </row>
    <row r="237" spans="10:11" x14ac:dyDescent="0.25">
      <c r="J237" t="s">
        <v>2169</v>
      </c>
      <c r="K237" t="s">
        <v>2170</v>
      </c>
    </row>
    <row r="238" spans="10:11" x14ac:dyDescent="0.25">
      <c r="J238" t="s">
        <v>1536</v>
      </c>
      <c r="K238" t="s">
        <v>1049</v>
      </c>
    </row>
    <row r="239" spans="10:11" x14ac:dyDescent="0.25">
      <c r="J239" t="s">
        <v>1534</v>
      </c>
      <c r="K239" t="s">
        <v>1048</v>
      </c>
    </row>
    <row r="240" spans="10:11" x14ac:dyDescent="0.25">
      <c r="J240" t="s">
        <v>1364</v>
      </c>
      <c r="K240" t="s">
        <v>1067</v>
      </c>
    </row>
    <row r="241" spans="10:11" x14ac:dyDescent="0.25">
      <c r="J241" t="s">
        <v>2171</v>
      </c>
      <c r="K241" t="s">
        <v>2172</v>
      </c>
    </row>
    <row r="242" spans="10:11" x14ac:dyDescent="0.25">
      <c r="J242" t="s">
        <v>1353</v>
      </c>
      <c r="K242" t="s">
        <v>1047</v>
      </c>
    </row>
    <row r="243" spans="10:11" x14ac:dyDescent="0.25">
      <c r="J243" t="s">
        <v>1306</v>
      </c>
      <c r="K243" t="s">
        <v>1093</v>
      </c>
    </row>
    <row r="244" spans="10:11" x14ac:dyDescent="0.25">
      <c r="J244" t="s">
        <v>1227</v>
      </c>
      <c r="K244" t="s">
        <v>1092</v>
      </c>
    </row>
    <row r="245" spans="10:11" x14ac:dyDescent="0.25">
      <c r="J245" t="s">
        <v>2173</v>
      </c>
      <c r="K245" t="s">
        <v>2174</v>
      </c>
    </row>
    <row r="246" spans="10:11" x14ac:dyDescent="0.25">
      <c r="J246" t="s">
        <v>2175</v>
      </c>
      <c r="K246" t="s">
        <v>1934</v>
      </c>
    </row>
    <row r="247" spans="10:11" x14ac:dyDescent="0.25">
      <c r="J247" t="s">
        <v>1567</v>
      </c>
      <c r="K247" t="s">
        <v>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projectdata</vt:lpstr>
      <vt:lpstr>Sheet1</vt:lpstr>
      <vt:lpstr>Sheet2</vt:lpstr>
      <vt:lpstr>projectdata!Print_Area</vt:lpstr>
      <vt:lpstr>projectdata!Print_Titles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spowell</dc:creator>
  <cp:lastModifiedBy>Jared N. Esthay</cp:lastModifiedBy>
  <cp:lastPrinted>2014-08-08T15:57:47Z</cp:lastPrinted>
  <dcterms:created xsi:type="dcterms:W3CDTF">2012-05-15T20:31:03Z</dcterms:created>
  <dcterms:modified xsi:type="dcterms:W3CDTF">2014-08-08T15:57:53Z</dcterms:modified>
</cp:coreProperties>
</file>