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14235" windowHeight="7425"/>
  </bookViews>
  <sheets>
    <sheet name="Web Report" sheetId="1" r:id="rId1"/>
    <sheet name="Sheet3" sheetId="3" r:id="rId2"/>
  </sheets>
  <calcPr calcId="125725"/>
</workbook>
</file>

<file path=xl/calcChain.xml><?xml version="1.0" encoding="utf-8"?>
<calcChain xmlns="http://schemas.openxmlformats.org/spreadsheetml/2006/main">
  <c r="D363" i="1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"/>
  <c r="E363"/>
  <c r="C363"/>
</calcChain>
</file>

<file path=xl/sharedStrings.xml><?xml version="1.0" encoding="utf-8"?>
<sst xmlns="http://schemas.openxmlformats.org/spreadsheetml/2006/main" count="730" uniqueCount="730">
  <si>
    <t>District Number</t>
  </si>
  <si>
    <t>District Name</t>
  </si>
  <si>
    <t>First Semester Educator Payment (December)</t>
  </si>
  <si>
    <t>0009</t>
  </si>
  <si>
    <t>AGWSR Comm School District (Ackley)</t>
  </si>
  <si>
    <t>0018</t>
  </si>
  <si>
    <t>Adair-Casey Comm School District (Adair)</t>
  </si>
  <si>
    <t>0027</t>
  </si>
  <si>
    <t>Adel DeSoto Minburn Comm School District (Adel)</t>
  </si>
  <si>
    <t>0063</t>
  </si>
  <si>
    <t>Akron Westfield Comm School District (Akron)</t>
  </si>
  <si>
    <t>0072</t>
  </si>
  <si>
    <t>Albert City-Truesdale Comm School District (Albert City)</t>
  </si>
  <si>
    <t>0081</t>
  </si>
  <si>
    <t>Albia Comm School District (Albia)</t>
  </si>
  <si>
    <t>0099</t>
  </si>
  <si>
    <t>Alburnett Comm School District (Alburnett)</t>
  </si>
  <si>
    <t>0108</t>
  </si>
  <si>
    <t>Alden Comm School District (Alden)</t>
  </si>
  <si>
    <t>0126</t>
  </si>
  <si>
    <t>Algona Comm School District (Algona)</t>
  </si>
  <si>
    <t>0135</t>
  </si>
  <si>
    <t>Allamakee Comm School District (Waukon)</t>
  </si>
  <si>
    <t>0153</t>
  </si>
  <si>
    <t>North Butler Comm School District (Allison)</t>
  </si>
  <si>
    <t>0171</t>
  </si>
  <si>
    <t>Alta Comm School District (Alta)</t>
  </si>
  <si>
    <t>0225</t>
  </si>
  <si>
    <t>Ames Comm School District (Ames)</t>
  </si>
  <si>
    <t>0234</t>
  </si>
  <si>
    <t>Anamosa Comm School District (Anamosa)</t>
  </si>
  <si>
    <t>0243</t>
  </si>
  <si>
    <t>Andrew Comm School District (Andrew)</t>
  </si>
  <si>
    <t>0261</t>
  </si>
  <si>
    <t>Ankeny Comm School District (Ankeny)</t>
  </si>
  <si>
    <t>0270</t>
  </si>
  <si>
    <t>Anthon-Oto Comm School District (Anthon)</t>
  </si>
  <si>
    <t>0279</t>
  </si>
  <si>
    <t>Aplington-Parkersburg Comm School District (Parkersburg)</t>
  </si>
  <si>
    <t>0333</t>
  </si>
  <si>
    <t>Armstrong-Ringsted Comm School District (Armstrong)</t>
  </si>
  <si>
    <t>0355</t>
  </si>
  <si>
    <t>Ar-We-Va Comm School District (Westside)</t>
  </si>
  <si>
    <t>0387</t>
  </si>
  <si>
    <t>Atlantic Comm School District (Atlantic)</t>
  </si>
  <si>
    <t>0414</t>
  </si>
  <si>
    <t>Audubon Comm School District (Audubon)</t>
  </si>
  <si>
    <t>0423</t>
  </si>
  <si>
    <t>Aurelia Comm School District (Aurelia)</t>
  </si>
  <si>
    <t>0441</t>
  </si>
  <si>
    <t>A-H-S-T Comm School District (Avoca)</t>
  </si>
  <si>
    <t>0472</t>
  </si>
  <si>
    <t>Ballard Comm School District (Huxley)</t>
  </si>
  <si>
    <t>0504</t>
  </si>
  <si>
    <t>Battle Creek-Ida Grove Comm School District (Ida Grove)</t>
  </si>
  <si>
    <t>0513</t>
  </si>
  <si>
    <t>Baxter Comm School District (Baxter)</t>
  </si>
  <si>
    <t>0540</t>
  </si>
  <si>
    <t>BCLUW Comm School District (Conrad)</t>
  </si>
  <si>
    <t>0549</t>
  </si>
  <si>
    <t>Bedford Comm School District (Bedford)</t>
  </si>
  <si>
    <t>0576</t>
  </si>
  <si>
    <t>Belle Plaine Comm School District (Belle Plaine)</t>
  </si>
  <si>
    <t>0585</t>
  </si>
  <si>
    <t>Bellevue Comm School District (Bellevue)</t>
  </si>
  <si>
    <t>0594</t>
  </si>
  <si>
    <t>Belmond-Klemme Comm School District (Belmond)</t>
  </si>
  <si>
    <t>0603</t>
  </si>
  <si>
    <t>Bennett Comm School District (Bennett)</t>
  </si>
  <si>
    <t>0609</t>
  </si>
  <si>
    <t>Benton Comm School District (Van Horne)</t>
  </si>
  <si>
    <t>0621</t>
  </si>
  <si>
    <t>Bettendorf Comm School District (Bettendorf)</t>
  </si>
  <si>
    <t>0657</t>
  </si>
  <si>
    <t>Eddyville-Blakesburg Comm School District (Eddyville)</t>
  </si>
  <si>
    <t>0720</t>
  </si>
  <si>
    <t>Bondurant-Farrar Comm School District (Bondurant)</t>
  </si>
  <si>
    <t>0729</t>
  </si>
  <si>
    <t>Boone Comm School District (Boone)</t>
  </si>
  <si>
    <t>0747</t>
  </si>
  <si>
    <t>Boyden-Hull Comm School District (Hull)</t>
  </si>
  <si>
    <t>0819</t>
  </si>
  <si>
    <t>West Hancock Comm School District (Britt)</t>
  </si>
  <si>
    <t>0846</t>
  </si>
  <si>
    <t>Brooklyn-Guernsey-Malcom Comm School District (Brooklyn)</t>
  </si>
  <si>
    <t>0873</t>
  </si>
  <si>
    <t>North Iowa Comm School District (Buffalo Center)</t>
  </si>
  <si>
    <t>0882</t>
  </si>
  <si>
    <t>Burlington Comm School District (Burlington)</t>
  </si>
  <si>
    <t>0914</t>
  </si>
  <si>
    <t>CAM Comm School District (Massena)</t>
  </si>
  <si>
    <t>0916</t>
  </si>
  <si>
    <t>CAL Comm School District (Latimer)</t>
  </si>
  <si>
    <t>0918</t>
  </si>
  <si>
    <t>Calamus-Wheatland Comm School District (Wheatland)</t>
  </si>
  <si>
    <t>0936</t>
  </si>
  <si>
    <t>Camanche Comm School District (Camanche)</t>
  </si>
  <si>
    <t>0977</t>
  </si>
  <si>
    <t>Cardinal Comm School District (Eldon)</t>
  </si>
  <si>
    <t>0981</t>
  </si>
  <si>
    <t>Carlisle Comm School District (Carlisle)</t>
  </si>
  <si>
    <t>0999</t>
  </si>
  <si>
    <t>Carroll Comm School District (Carroll)</t>
  </si>
  <si>
    <t>1044</t>
  </si>
  <si>
    <t>Cedar Falls Comm School District (Cedar Falls)</t>
  </si>
  <si>
    <t>1053</t>
  </si>
  <si>
    <t>Cedar Rapids Comm School District (Cedar Rapids)</t>
  </si>
  <si>
    <t>1062</t>
  </si>
  <si>
    <t>Center Point-Urbana Comm School District (Center Point)</t>
  </si>
  <si>
    <t>1071</t>
  </si>
  <si>
    <t>Centerville Comm School District (Centerville)</t>
  </si>
  <si>
    <t>1079</t>
  </si>
  <si>
    <t>Central Lee Comm School District (Donnellson)</t>
  </si>
  <si>
    <t>1080</t>
  </si>
  <si>
    <t>Central Comm School District (Elkader)</t>
  </si>
  <si>
    <t>1082</t>
  </si>
  <si>
    <t>Central Clinton Comm School District (De Witt)</t>
  </si>
  <si>
    <t>1089</t>
  </si>
  <si>
    <t>Central City Comm School District (Central City)</t>
  </si>
  <si>
    <t>1093</t>
  </si>
  <si>
    <t>Central Decatur Comm School District (Leon)</t>
  </si>
  <si>
    <t>1095</t>
  </si>
  <si>
    <t>Central Lyon Comm School District (Rock Rapids)</t>
  </si>
  <si>
    <t>1107</t>
  </si>
  <si>
    <t>Chariton Comm School District (Chariton)</t>
  </si>
  <si>
    <t>1116</t>
  </si>
  <si>
    <t>Charles City Comm School District (Charles City)</t>
  </si>
  <si>
    <t>1134</t>
  </si>
  <si>
    <t>Charter Oak-Ute Comm School District (Charter Oak)</t>
  </si>
  <si>
    <t>1152</t>
  </si>
  <si>
    <t>Cherokee Comm School District (Cherokee)</t>
  </si>
  <si>
    <t>1197</t>
  </si>
  <si>
    <t>Clarinda Comm School District (Clarinda)</t>
  </si>
  <si>
    <t>1206</t>
  </si>
  <si>
    <t>Clarion-Goldfield Comm School District (Clarion)</t>
  </si>
  <si>
    <t>1211</t>
  </si>
  <si>
    <t>Clarke Comm School District (Osceola)</t>
  </si>
  <si>
    <t>1215</t>
  </si>
  <si>
    <t>Clarksville Comm School District (Clarksville)</t>
  </si>
  <si>
    <t>1218</t>
  </si>
  <si>
    <t>Clay Central-Everly Comm School District (Royal)</t>
  </si>
  <si>
    <t>1221</t>
  </si>
  <si>
    <t>Clear Creek Amana Comm School District (Oxford)</t>
  </si>
  <si>
    <t>1224</t>
  </si>
  <si>
    <t>Clearfield Comm School District (Clearfield)</t>
  </si>
  <si>
    <t>1233</t>
  </si>
  <si>
    <t>Clear Lake Comm School District (Clear Lake)</t>
  </si>
  <si>
    <t>1278</t>
  </si>
  <si>
    <t>Clinton Comm School District (Clinton)</t>
  </si>
  <si>
    <t>1332</t>
  </si>
  <si>
    <t>Colfax-Mingo Comm School District (Colfax)</t>
  </si>
  <si>
    <t>1337</t>
  </si>
  <si>
    <t>College Comm School District (Cedar Rapids)</t>
  </si>
  <si>
    <t>1350</t>
  </si>
  <si>
    <t>Collins-Maxwell Comm School District (Maxwell)</t>
  </si>
  <si>
    <t>1359</t>
  </si>
  <si>
    <t>Colo-NESCO School Comm School District (Colo)</t>
  </si>
  <si>
    <t>1368</t>
  </si>
  <si>
    <t>Columbus Comm School District (Columbus Junction)</t>
  </si>
  <si>
    <t>1413</t>
  </si>
  <si>
    <t>Coon Rapids-Bayard Comm School District (Coon Rapids)</t>
  </si>
  <si>
    <t>1431</t>
  </si>
  <si>
    <t>Corning Comm School District (Corning)</t>
  </si>
  <si>
    <t>1449</t>
  </si>
  <si>
    <t>Corwith-Wesley Comm School District (Corwith)</t>
  </si>
  <si>
    <t>1476</t>
  </si>
  <si>
    <t>Council Bluffs Comm School District (Council Bluffs)</t>
  </si>
  <si>
    <t>1503</t>
  </si>
  <si>
    <t>Creston Comm School District (Creston)</t>
  </si>
  <si>
    <t>1576</t>
  </si>
  <si>
    <t>Dallas Center-Grimes Comm School District (Dallas Center)</t>
  </si>
  <si>
    <t>1602</t>
  </si>
  <si>
    <t>Danville  Comm School District (Danville)</t>
  </si>
  <si>
    <t>1611</t>
  </si>
  <si>
    <t>Davenport Comm School District (Davenport)</t>
  </si>
  <si>
    <t>1619</t>
  </si>
  <si>
    <t>Davis County Comm School District (Bloomfield)</t>
  </si>
  <si>
    <t>1638</t>
  </si>
  <si>
    <t>Decorah Community School District (Decorah)</t>
  </si>
  <si>
    <t>1675</t>
  </si>
  <si>
    <t>Delwood Comm School District (Delmar)</t>
  </si>
  <si>
    <t>1701</t>
  </si>
  <si>
    <t>Denison Comm School District (Denison)</t>
  </si>
  <si>
    <t>1719</t>
  </si>
  <si>
    <t>Denver Comm School District (Denver)</t>
  </si>
  <si>
    <t>1737</t>
  </si>
  <si>
    <t>Des Moines Independent Comm School District (Des Moines)</t>
  </si>
  <si>
    <t>1782</t>
  </si>
  <si>
    <t>Diagonal Comm School District (Diagonal)</t>
  </si>
  <si>
    <t>1791</t>
  </si>
  <si>
    <t>Dike-New Hartford Comm School District (Dike)</t>
  </si>
  <si>
    <t>1854</t>
  </si>
  <si>
    <t>Dows Comm School District (Dows)</t>
  </si>
  <si>
    <t>1863</t>
  </si>
  <si>
    <t>Dubuque Comm School District (Dubuque)</t>
  </si>
  <si>
    <t>1908</t>
  </si>
  <si>
    <t>Dunkerton Comm School District (Dunkerton)</t>
  </si>
  <si>
    <t>1917</t>
  </si>
  <si>
    <t>Boyer Valley Comm School District (Dunlap)</t>
  </si>
  <si>
    <t>1926</t>
  </si>
  <si>
    <t>Durant Comm School District (Durant)</t>
  </si>
  <si>
    <t>1944</t>
  </si>
  <si>
    <t>Eagle Grove Comm School District (Eagle Grove)</t>
  </si>
  <si>
    <t>1953</t>
  </si>
  <si>
    <t>Earlham Comm School District (Earlham)</t>
  </si>
  <si>
    <t>1963</t>
  </si>
  <si>
    <t>East Buchanan Comm School District (Winthrop)</t>
  </si>
  <si>
    <t>1965</t>
  </si>
  <si>
    <t>East Central Comm School District (Miles)</t>
  </si>
  <si>
    <t>1967</t>
  </si>
  <si>
    <t>East Greene Comm School District (Grand Junction)</t>
  </si>
  <si>
    <t>1968</t>
  </si>
  <si>
    <t>East Marshall Comm School District (Gilman)</t>
  </si>
  <si>
    <t>1970</t>
  </si>
  <si>
    <t>East Union Comm School District (Afton)</t>
  </si>
  <si>
    <t>1972</t>
  </si>
  <si>
    <t>Eastern Allamakee Comm School District (Lansing)</t>
  </si>
  <si>
    <t>1975</t>
  </si>
  <si>
    <t>River Valley Comm School District (Correctionville)</t>
  </si>
  <si>
    <t>1989</t>
  </si>
  <si>
    <t>Edgewood-Colesburg Comm School District (Edgewood)</t>
  </si>
  <si>
    <t>2007</t>
  </si>
  <si>
    <t>Eldora-New Providence Comm School District (Eldora)</t>
  </si>
  <si>
    <t>2016</t>
  </si>
  <si>
    <t>Elk Horn-Kimballton Comm School District (Elk Horn)</t>
  </si>
  <si>
    <t>2088</t>
  </si>
  <si>
    <t>Emmetsburg Comm School District (Emmetsburg)</t>
  </si>
  <si>
    <t>2097</t>
  </si>
  <si>
    <t>English Valleys Comm School District (North English)</t>
  </si>
  <si>
    <t>2113</t>
  </si>
  <si>
    <t>Essex Comm School District (Essex)</t>
  </si>
  <si>
    <t>2124</t>
  </si>
  <si>
    <t>Estherville Lincoln Central Com Sch Dist (Estherville)</t>
  </si>
  <si>
    <t>2151</t>
  </si>
  <si>
    <t>Exira Comm School District (Exira)</t>
  </si>
  <si>
    <t>2169</t>
  </si>
  <si>
    <t>Fairfield Comm School District (Fairfield)</t>
  </si>
  <si>
    <t>2205</t>
  </si>
  <si>
    <t>Farragut Comm School District (Farragut)</t>
  </si>
  <si>
    <t>2295</t>
  </si>
  <si>
    <t>Forest City Comm School District (Forest City)</t>
  </si>
  <si>
    <t>2313</t>
  </si>
  <si>
    <t>Fort Dodge Comm School District (Fort Dodge)</t>
  </si>
  <si>
    <t>2322</t>
  </si>
  <si>
    <t>Fort Madison Comm School District (Fort Madison)</t>
  </si>
  <si>
    <t>2349</t>
  </si>
  <si>
    <t>Fredericksburg Comm School District (Fredericksburg)</t>
  </si>
  <si>
    <t>2367</t>
  </si>
  <si>
    <t>Fremont Comm School District (Fremont)</t>
  </si>
  <si>
    <t>2369</t>
  </si>
  <si>
    <t>Fremont-Mills Comm School District (Tabor)</t>
  </si>
  <si>
    <t>2376</t>
  </si>
  <si>
    <t>Galva-Holstein Comm School District (Holstein)</t>
  </si>
  <si>
    <t>2403</t>
  </si>
  <si>
    <t>Garner-Hayfield Comm School District (Garner)</t>
  </si>
  <si>
    <t>2457</t>
  </si>
  <si>
    <t>George-Little Rock Comm School District (George)</t>
  </si>
  <si>
    <t>2466</t>
  </si>
  <si>
    <t>Gilbert Comm School District (Gilbert)</t>
  </si>
  <si>
    <t>2493</t>
  </si>
  <si>
    <t>Gilmore City-Bradgate Comm School District (Gilmore City)</t>
  </si>
  <si>
    <t>2502</t>
  </si>
  <si>
    <t>Gladbrook-Reinbeck Comm School District (Reinbeck)</t>
  </si>
  <si>
    <t>2511</t>
  </si>
  <si>
    <t>Glenwood Comm School District (Glenwood)</t>
  </si>
  <si>
    <t>2520</t>
  </si>
  <si>
    <t>Glidden-Ralston Comm School District (Glidden)</t>
  </si>
  <si>
    <t>2556</t>
  </si>
  <si>
    <t>Graettinger-Terril Comm School District (Graettinger)</t>
  </si>
  <si>
    <t>2673</t>
  </si>
  <si>
    <t>Nodaway Valley Comm School District (Greenfield)</t>
  </si>
  <si>
    <t>2682</t>
  </si>
  <si>
    <t>GMG Comm School District (Garwin)</t>
  </si>
  <si>
    <t>2709</t>
  </si>
  <si>
    <t>Grinnell-Newburg Comm School District (Grinnell)</t>
  </si>
  <si>
    <t>2718</t>
  </si>
  <si>
    <t>Griswold Comm School District (Griswold)</t>
  </si>
  <si>
    <t>2727</t>
  </si>
  <si>
    <t>Grundy Center Comm School District (Grundy Center)</t>
  </si>
  <si>
    <t>2754</t>
  </si>
  <si>
    <t>Guthrie Center Comm School District (Guthrie Center)</t>
  </si>
  <si>
    <t>2763</t>
  </si>
  <si>
    <t>Clayton Ridge Comm School District (Guttenberg)</t>
  </si>
  <si>
    <t>2766</t>
  </si>
  <si>
    <t>H-L-V Comm School District (Victor)</t>
  </si>
  <si>
    <t>2772</t>
  </si>
  <si>
    <t>Hamburg Comm School District (Hamburg)</t>
  </si>
  <si>
    <t>2781</t>
  </si>
  <si>
    <t>Hampton-Dumont Comm School District (Hampton)</t>
  </si>
  <si>
    <t>2826</t>
  </si>
  <si>
    <t>Harlan Comm School District (Harlan)</t>
  </si>
  <si>
    <t>2834</t>
  </si>
  <si>
    <t>Harmony Comm School District (Bonaparte)</t>
  </si>
  <si>
    <t>2846</t>
  </si>
  <si>
    <t>Harris-Lake Park Comm School District (Lake Park)</t>
  </si>
  <si>
    <t>2862</t>
  </si>
  <si>
    <t>Hartley-Melvin-Sanborn Comm School District (Hartley)</t>
  </si>
  <si>
    <t>2977</t>
  </si>
  <si>
    <t>Highland  Comm School District (Riverside)</t>
  </si>
  <si>
    <t>2988</t>
  </si>
  <si>
    <t>Hinton Comm School District (Hinton)</t>
  </si>
  <si>
    <t>3029</t>
  </si>
  <si>
    <t>Howard-Winneshiek Comm School District (Cresco)</t>
  </si>
  <si>
    <t>3033</t>
  </si>
  <si>
    <t>Hubbard-Radcliffe Comm School District (Hubbard)</t>
  </si>
  <si>
    <t>3042</t>
  </si>
  <si>
    <t>Hudson Comm School District (Hudson)</t>
  </si>
  <si>
    <t>3060</t>
  </si>
  <si>
    <t>Humboldt Comm School District (Humboldt)</t>
  </si>
  <si>
    <t>3105</t>
  </si>
  <si>
    <t>Independence Comm School District (Independence)</t>
  </si>
  <si>
    <t>3114</t>
  </si>
  <si>
    <t>Indianola Comm School District (Indianola)</t>
  </si>
  <si>
    <t>3119</t>
  </si>
  <si>
    <t>Interstate 35 Comm School District (Truro)</t>
  </si>
  <si>
    <t>3141</t>
  </si>
  <si>
    <t>Iowa City Comm School District (Iowa City)</t>
  </si>
  <si>
    <t>3150</t>
  </si>
  <si>
    <t>Iowa Falls Comm School District (Iowa Falls)</t>
  </si>
  <si>
    <t>3154</t>
  </si>
  <si>
    <t>Iowa Valley Comm School District (Marengo)</t>
  </si>
  <si>
    <t>3168</t>
  </si>
  <si>
    <t>IKM-Manning Comm School District (Manilla)</t>
  </si>
  <si>
    <t>3186</t>
  </si>
  <si>
    <t>Janesville Consolidated School District (Janesville)</t>
  </si>
  <si>
    <t>3195</t>
  </si>
  <si>
    <t>Jefferson-Scranton Comm School District (Jefferson)</t>
  </si>
  <si>
    <t>3204</t>
  </si>
  <si>
    <t>Jesup Comm School District (Jesup)</t>
  </si>
  <si>
    <t>3231</t>
  </si>
  <si>
    <t>Johnston Comm School District (Johnston)</t>
  </si>
  <si>
    <t>3312</t>
  </si>
  <si>
    <t>Keokuk Comm School District (Keokuk)</t>
  </si>
  <si>
    <t>3330</t>
  </si>
  <si>
    <t>Keota Comm School District (Keota)</t>
  </si>
  <si>
    <t>3348</t>
  </si>
  <si>
    <t>Kingsley-Pierson Comm School District (Kingsley)</t>
  </si>
  <si>
    <t>3375</t>
  </si>
  <si>
    <t>Knoxville Comm School District (Knoxville)</t>
  </si>
  <si>
    <t>3420</t>
  </si>
  <si>
    <t>Lake Mills Comm School District (Lake Mills)</t>
  </si>
  <si>
    <t>3465</t>
  </si>
  <si>
    <t>Lamoni Comm School District (Lamoni)</t>
  </si>
  <si>
    <t>3537</t>
  </si>
  <si>
    <t>Laurens-Marathon Comm School District (Laurens)</t>
  </si>
  <si>
    <t>3555</t>
  </si>
  <si>
    <t>Lawton-Bronson Comm School District (Lawton)</t>
  </si>
  <si>
    <t>3600</t>
  </si>
  <si>
    <t>Le Mars Comm School District (Le Mars)</t>
  </si>
  <si>
    <t>3609</t>
  </si>
  <si>
    <t>Lenox Comm School District (Lenox)</t>
  </si>
  <si>
    <t>3645</t>
  </si>
  <si>
    <t>Lewis Central Comm School District (Council Bluffs)</t>
  </si>
  <si>
    <t>3691</t>
  </si>
  <si>
    <t>North Cedar Comm School District (Stanwood)</t>
  </si>
  <si>
    <t>3715</t>
  </si>
  <si>
    <t>Linn-Mar Comm School District (Marion)</t>
  </si>
  <si>
    <t>3744</t>
  </si>
  <si>
    <t>Lisbon Comm School District (Lisbon)</t>
  </si>
  <si>
    <t>3798</t>
  </si>
  <si>
    <t>Logan-Magnolia Comm School District (Logan)</t>
  </si>
  <si>
    <t>3816</t>
  </si>
  <si>
    <t>Lone Tree Comm School District (Lone Tree)</t>
  </si>
  <si>
    <t>3841</t>
  </si>
  <si>
    <t>Louisa-Muscatine Comm School District (Letts)</t>
  </si>
  <si>
    <t>3897</t>
  </si>
  <si>
    <t>LuVerne Comm School District (LuVerne)</t>
  </si>
  <si>
    <t>3906</t>
  </si>
  <si>
    <t>Lynnville-Sully Comm School District (Sully)</t>
  </si>
  <si>
    <t>3942</t>
  </si>
  <si>
    <t>Madrid Comm School District (Madrid)</t>
  </si>
  <si>
    <t>3978</t>
  </si>
  <si>
    <t>East Mills Comm School District (Malvern)</t>
  </si>
  <si>
    <t>4023</t>
  </si>
  <si>
    <t>Manson Northwest Webster Comm School District (Manson)</t>
  </si>
  <si>
    <t>4033</t>
  </si>
  <si>
    <t>Maple Valley Comm School District (Mapleton)</t>
  </si>
  <si>
    <t>4041</t>
  </si>
  <si>
    <t>Maquoketa Comm School District (Maquoketa)</t>
  </si>
  <si>
    <t>4043</t>
  </si>
  <si>
    <t>Maquoketa Valley Comm School District (Delhi)</t>
  </si>
  <si>
    <t>4068</t>
  </si>
  <si>
    <t>Marcus-Meriden-Cleghorn Comm School District (Marcus)</t>
  </si>
  <si>
    <t>4086</t>
  </si>
  <si>
    <t>Marion Independent School District (Marion)</t>
  </si>
  <si>
    <t>4104</t>
  </si>
  <si>
    <t>Marshalltown Comm School District (Marshalltown)</t>
  </si>
  <si>
    <t>4122</t>
  </si>
  <si>
    <t>Martensdale-St Marys Comm School District (Martensdale)</t>
  </si>
  <si>
    <t>4131</t>
  </si>
  <si>
    <t>Mason City Comm School District (Mason City)</t>
  </si>
  <si>
    <t>4149</t>
  </si>
  <si>
    <t>MOC-Floyd Valley Comm School District (Orange City)</t>
  </si>
  <si>
    <t>4203</t>
  </si>
  <si>
    <t>Mediapolis Comm School District (Mediapolis)</t>
  </si>
  <si>
    <t>4212</t>
  </si>
  <si>
    <t>Melcher-Dallas Comm School District (Melcher)</t>
  </si>
  <si>
    <t>4269</t>
  </si>
  <si>
    <t>Midland Comm School District (Wyoming)</t>
  </si>
  <si>
    <t>4271</t>
  </si>
  <si>
    <t>Mid-Prairie Comm School District (Wellman)</t>
  </si>
  <si>
    <t>4356</t>
  </si>
  <si>
    <t>Missouri Valley Comm School District (Missouri Valley)</t>
  </si>
  <si>
    <t>4419</t>
  </si>
  <si>
    <t>MFL MarMac Comm School District (Monona)</t>
  </si>
  <si>
    <t>4437</t>
  </si>
  <si>
    <t>Montezuma Comm School District (Montezuma)</t>
  </si>
  <si>
    <t>4446</t>
  </si>
  <si>
    <t>Monticello Comm School District (Monticello)</t>
  </si>
  <si>
    <t>4491</t>
  </si>
  <si>
    <t>Moravia Comm School District (Moravia)</t>
  </si>
  <si>
    <t>4505</t>
  </si>
  <si>
    <t>Mormon Trail Comm School District (Humeston)</t>
  </si>
  <si>
    <t>4509</t>
  </si>
  <si>
    <t>Morning Sun Comm School District (Morning Sun)</t>
  </si>
  <si>
    <t>4518</t>
  </si>
  <si>
    <t>Moulton-Udell Comm School District (Moulton)</t>
  </si>
  <si>
    <t>4527</t>
  </si>
  <si>
    <t>Mount Ayr Comm School District (Mount Ayr)</t>
  </si>
  <si>
    <t>4536</t>
  </si>
  <si>
    <t>Mount Pleasant Comm School District (Mount Pleasant)</t>
  </si>
  <si>
    <t>4554</t>
  </si>
  <si>
    <t>Mount Vernon Comm School District (Mount Vernon)</t>
  </si>
  <si>
    <t>4572</t>
  </si>
  <si>
    <t>Murray Comm School District (Murray)</t>
  </si>
  <si>
    <t>4581</t>
  </si>
  <si>
    <t>Muscatine Comm School District (Muscatine)</t>
  </si>
  <si>
    <t>4599</t>
  </si>
  <si>
    <t>Nashua-Plainfield Comm School District (Nashua)</t>
  </si>
  <si>
    <t>4617</t>
  </si>
  <si>
    <t>Nevada Comm School District (Nevada)</t>
  </si>
  <si>
    <t>4644</t>
  </si>
  <si>
    <t>Newell-Fonda Comm School District (Newell)</t>
  </si>
  <si>
    <t>4662</t>
  </si>
  <si>
    <t>New Hampton Comm School District (New Hampton)</t>
  </si>
  <si>
    <t>4689</t>
  </si>
  <si>
    <t>New London Comm School District (New London)</t>
  </si>
  <si>
    <t>4725</t>
  </si>
  <si>
    <t>Newton Comm School District (Newton)</t>
  </si>
  <si>
    <t>4772</t>
  </si>
  <si>
    <t>Central Springs Comm School District (Manly)</t>
  </si>
  <si>
    <t>4773</t>
  </si>
  <si>
    <t>Northeast Comm School District (Goose Lake)</t>
  </si>
  <si>
    <t>4774</t>
  </si>
  <si>
    <t>North Fayette Comm School District (West Union)</t>
  </si>
  <si>
    <t>4775</t>
  </si>
  <si>
    <t>Northeast Hamilton Comm School District (Blairsburg)</t>
  </si>
  <si>
    <t>4776</t>
  </si>
  <si>
    <t>North Mahaska Comm School District (New Sharon)</t>
  </si>
  <si>
    <t>4777</t>
  </si>
  <si>
    <t>North Linn Comm School District (Troy Mills)</t>
  </si>
  <si>
    <t>4778</t>
  </si>
  <si>
    <t>North Kossuth Comm School District (Swea City)</t>
  </si>
  <si>
    <t>4779</t>
  </si>
  <si>
    <t>North Polk Comm School District (Alleman)</t>
  </si>
  <si>
    <t>4784</t>
  </si>
  <si>
    <t>North Scott Comm School District (Eldridge)</t>
  </si>
  <si>
    <t>4785</t>
  </si>
  <si>
    <t>North Tama County Comm School District (Traer)</t>
  </si>
  <si>
    <t>4787</t>
  </si>
  <si>
    <t>North Winneshiek Comm School District (Decorah)</t>
  </si>
  <si>
    <t>4788</t>
  </si>
  <si>
    <t>Northwood-Kensett Comm School District (Northwood)</t>
  </si>
  <si>
    <t>4797</t>
  </si>
  <si>
    <t>Norwalk Comm School District (Norwalk)</t>
  </si>
  <si>
    <t>4860</t>
  </si>
  <si>
    <t>Odebolt-Arthur Comm School District (Odebolt)</t>
  </si>
  <si>
    <t>4869</t>
  </si>
  <si>
    <t>Oelwein Comm School District (Oelwein)</t>
  </si>
  <si>
    <t>4878</t>
  </si>
  <si>
    <t>Ogden Comm School District (Ogden)</t>
  </si>
  <si>
    <t>4890</t>
  </si>
  <si>
    <t>Okoboji Comm School District (Milford)</t>
  </si>
  <si>
    <t>4905</t>
  </si>
  <si>
    <t>Olin Consolidated School District (Olin)</t>
  </si>
  <si>
    <t>4978</t>
  </si>
  <si>
    <t>Orient-Macksburg Comm School District (Orient)</t>
  </si>
  <si>
    <t>4995</t>
  </si>
  <si>
    <t>Osage Comm School District (Osage)</t>
  </si>
  <si>
    <t>5013</t>
  </si>
  <si>
    <t>Oskaloosa Comm School District (Oskaloosa)</t>
  </si>
  <si>
    <t>5049</t>
  </si>
  <si>
    <t>Ottumwa Comm School District (Ottumwa)</t>
  </si>
  <si>
    <t>5121</t>
  </si>
  <si>
    <t>Panorama Comm School District (Panora)</t>
  </si>
  <si>
    <t>5139</t>
  </si>
  <si>
    <t>Paton-Churdan Comm School District (Churdan)</t>
  </si>
  <si>
    <t>5160</t>
  </si>
  <si>
    <t>PCM Comm School District (Monroe)</t>
  </si>
  <si>
    <t>5163</t>
  </si>
  <si>
    <t>Pekin Comm School District (Packwood)</t>
  </si>
  <si>
    <t>5166</t>
  </si>
  <si>
    <t>Pella Comm School District (Pella)</t>
  </si>
  <si>
    <t>5184</t>
  </si>
  <si>
    <t>Perry Comm School District (Perry)</t>
  </si>
  <si>
    <t>5250</t>
  </si>
  <si>
    <t>Pleasant Valley Comm School District (Bettendorf  IA  )</t>
  </si>
  <si>
    <t>5256</t>
  </si>
  <si>
    <t>Pleasantville Comm School District (Pleasantville)</t>
  </si>
  <si>
    <t>5283</t>
  </si>
  <si>
    <t>Pocahontas Area Comm School District (Pocahontas)</t>
  </si>
  <si>
    <t>5301</t>
  </si>
  <si>
    <t>Pomeroy-Palmer Comm School District (Pomeroy)</t>
  </si>
  <si>
    <t>5310</t>
  </si>
  <si>
    <t>Postville Comm School District (Postville)</t>
  </si>
  <si>
    <t>5325</t>
  </si>
  <si>
    <t>Prairie Valley Comm School District (Gowrie)</t>
  </si>
  <si>
    <t>5328</t>
  </si>
  <si>
    <t>Prescott Comm School District (Prescott)</t>
  </si>
  <si>
    <t>5337</t>
  </si>
  <si>
    <t>Preston  Comm School District (Preston)</t>
  </si>
  <si>
    <t>5463</t>
  </si>
  <si>
    <t>Red Oak Comm School District (Red Oak)</t>
  </si>
  <si>
    <t>5486</t>
  </si>
  <si>
    <t>Remsen-Union Comm School District (Remsen)</t>
  </si>
  <si>
    <t>5508</t>
  </si>
  <si>
    <t>Riceville Comm School District (Riceville)</t>
  </si>
  <si>
    <t>5510</t>
  </si>
  <si>
    <t>Riverside Comm School District (Carson)</t>
  </si>
  <si>
    <t>5607</t>
  </si>
  <si>
    <t>Rock Valley Comm School District (Rock Valley)</t>
  </si>
  <si>
    <t>5625</t>
  </si>
  <si>
    <t>Rockwell City-Lytton Comm School District (Rockwell City)</t>
  </si>
  <si>
    <t>5643</t>
  </si>
  <si>
    <t>Roland-Story Comm School District (Story City)</t>
  </si>
  <si>
    <t>5697</t>
  </si>
  <si>
    <t>Rudd-Rockford-Marble Rk Comm School District (Rockford)</t>
  </si>
  <si>
    <t>5724</t>
  </si>
  <si>
    <t>Ruthven-Ayrshire Comm School District (Ruthven)</t>
  </si>
  <si>
    <t>5751</t>
  </si>
  <si>
    <t>St Ansgar Comm School District (St Ansgar)</t>
  </si>
  <si>
    <t>5805</t>
  </si>
  <si>
    <t>Saydel Comm School District (Des Moines)</t>
  </si>
  <si>
    <t>5823</t>
  </si>
  <si>
    <t>Schaller-Crestland Comm School District (Schaller)</t>
  </si>
  <si>
    <t>5832</t>
  </si>
  <si>
    <t>Schleswig Comm School District (Schleswig)</t>
  </si>
  <si>
    <t>5868</t>
  </si>
  <si>
    <t>Sentral Comm School District (Fenton)</t>
  </si>
  <si>
    <t>5877</t>
  </si>
  <si>
    <t>Sergeant Bluff-Luton Comm School District (Sergeant Bluff)</t>
  </si>
  <si>
    <t>5895</t>
  </si>
  <si>
    <t>Seymour Comm School District (Seymour)</t>
  </si>
  <si>
    <t>5922</t>
  </si>
  <si>
    <t>West Fork CSD  (Sheffield)</t>
  </si>
  <si>
    <t>5949</t>
  </si>
  <si>
    <t>Sheldon Comm School District (Sheldon)</t>
  </si>
  <si>
    <t>5976</t>
  </si>
  <si>
    <t>Shenandoah Comm School District (Shenandoah)</t>
  </si>
  <si>
    <t>5994</t>
  </si>
  <si>
    <t>Sibley-Ocheyedan Comm School District (Sibley)</t>
  </si>
  <si>
    <t>6003</t>
  </si>
  <si>
    <t>Sidney Comm School District (Sidney)</t>
  </si>
  <si>
    <t>6012</t>
  </si>
  <si>
    <t>Sigourney Comm School District (Sigourney)</t>
  </si>
  <si>
    <t>6030</t>
  </si>
  <si>
    <t>Sioux Center Comm School District (Sioux Center)</t>
  </si>
  <si>
    <t>6035</t>
  </si>
  <si>
    <t>Sioux Central Comm School District (Sioux Rapids)</t>
  </si>
  <si>
    <t>6039</t>
  </si>
  <si>
    <t>Sioux City Comm School District (Sioux City)</t>
  </si>
  <si>
    <t>6091</t>
  </si>
  <si>
    <t>Southern Cal Comm School District (Lake City)</t>
  </si>
  <si>
    <t>6093</t>
  </si>
  <si>
    <t>Solon Comm School District (Solon)</t>
  </si>
  <si>
    <t>6094</t>
  </si>
  <si>
    <t>Southeast Warren Comm School District (Liberty Center)</t>
  </si>
  <si>
    <t>6095</t>
  </si>
  <si>
    <t>South Hamilton Comm School District (Jewell)</t>
  </si>
  <si>
    <t>6096</t>
  </si>
  <si>
    <t>Southeast Webster Grand Comm School District (Burnside)</t>
  </si>
  <si>
    <t>6097</t>
  </si>
  <si>
    <t>South Page Comm School District (College Springs)</t>
  </si>
  <si>
    <t>6098</t>
  </si>
  <si>
    <t>South Tama County Comm School District (Tama)</t>
  </si>
  <si>
    <t>6099</t>
  </si>
  <si>
    <t>South O'Brien  Comm School District (Paullina)</t>
  </si>
  <si>
    <t>6100</t>
  </si>
  <si>
    <t>South Winneshiek Comm School District (Calmar)</t>
  </si>
  <si>
    <t>6101</t>
  </si>
  <si>
    <t>Southeast Polk Comm School District (Pleasant Hill)</t>
  </si>
  <si>
    <t>6102</t>
  </si>
  <si>
    <t>Spencer Comm School District (Spencer)</t>
  </si>
  <si>
    <t>6120</t>
  </si>
  <si>
    <t>Spirit Lake Comm School District (Spirit Lake)</t>
  </si>
  <si>
    <t>6138</t>
  </si>
  <si>
    <t>Springville Comm School District (Springville)</t>
  </si>
  <si>
    <t>6165</t>
  </si>
  <si>
    <t>Stanton Comm School District (Stanton)</t>
  </si>
  <si>
    <t>6175</t>
  </si>
  <si>
    <t>Starmont Comm School District (Arlington)</t>
  </si>
  <si>
    <t>6219</t>
  </si>
  <si>
    <t>Storm Lake Comm School District (Storm Lake)</t>
  </si>
  <si>
    <t>6246</t>
  </si>
  <si>
    <t>Stratford Comm School District (Stratford)</t>
  </si>
  <si>
    <t>6264</t>
  </si>
  <si>
    <t>West Central Valley Comm School District (Stuart)</t>
  </si>
  <si>
    <t>6273</t>
  </si>
  <si>
    <t>Sumner Comm School District (Sumner)</t>
  </si>
  <si>
    <t>6408</t>
  </si>
  <si>
    <t>Tipton Comm School District (Tipton)</t>
  </si>
  <si>
    <t>6417</t>
  </si>
  <si>
    <t>Titonka Consolidated School District (Titonka)</t>
  </si>
  <si>
    <t>6453</t>
  </si>
  <si>
    <t>Treynor Comm School District (Treynor)</t>
  </si>
  <si>
    <t>6460</t>
  </si>
  <si>
    <t>Tri-Center Comm School District (Neola)</t>
  </si>
  <si>
    <t>6462</t>
  </si>
  <si>
    <t>Tri-County Comm School District (Thornburg)</t>
  </si>
  <si>
    <t>6471</t>
  </si>
  <si>
    <t>Tripoli Comm School District (Tripoli)</t>
  </si>
  <si>
    <t>6509</t>
  </si>
  <si>
    <t>Turkey Valley Comm School District (Jackson Junction)</t>
  </si>
  <si>
    <t>6512</t>
  </si>
  <si>
    <t>Twin Cedars Comm School District (Bussey)</t>
  </si>
  <si>
    <t>6516</t>
  </si>
  <si>
    <t>Twin Rivers Comm School District (Bode)</t>
  </si>
  <si>
    <t>6534</t>
  </si>
  <si>
    <t>Underwood Comm School District (Underwood)</t>
  </si>
  <si>
    <t>6536</t>
  </si>
  <si>
    <t>Union Comm School District (La Porte City)</t>
  </si>
  <si>
    <t>6561</t>
  </si>
  <si>
    <t>United Comm School District (Boone)</t>
  </si>
  <si>
    <t>6579</t>
  </si>
  <si>
    <t>Urbandale Comm School District (Urbandale)</t>
  </si>
  <si>
    <t>6591</t>
  </si>
  <si>
    <t>Valley Comm School District (Elgin)</t>
  </si>
  <si>
    <t>6592</t>
  </si>
  <si>
    <t>Van Buren Comm School District (Keosauqua)</t>
  </si>
  <si>
    <t>6615</t>
  </si>
  <si>
    <t>Van Meter Comm School District (Van Meter)</t>
  </si>
  <si>
    <t>6633</t>
  </si>
  <si>
    <t>Ventura Comm School District (Ventura)</t>
  </si>
  <si>
    <t>6651</t>
  </si>
  <si>
    <t>Villisca Comm School District (Villisca)</t>
  </si>
  <si>
    <t>6660</t>
  </si>
  <si>
    <t>Vinton-Shellsburg Comm School District (Vinton)</t>
  </si>
  <si>
    <t>6700</t>
  </si>
  <si>
    <t>Waco Comm School District (Wayland)</t>
  </si>
  <si>
    <t>6741</t>
  </si>
  <si>
    <t>East Sac County Comm School District (Lake View)</t>
  </si>
  <si>
    <t>6750</t>
  </si>
  <si>
    <t>Walnut Comm School District (Walnut)</t>
  </si>
  <si>
    <t>6759</t>
  </si>
  <si>
    <t>Wapello Comm School District (Wapello)</t>
  </si>
  <si>
    <t>6762</t>
  </si>
  <si>
    <t>Wapsie Valley Comm School District (Fairbank)</t>
  </si>
  <si>
    <t>6768</t>
  </si>
  <si>
    <t>Washington Comm School District (Washington)</t>
  </si>
  <si>
    <t>6795</t>
  </si>
  <si>
    <t>Waterloo Comm School District (Waterloo)</t>
  </si>
  <si>
    <t>6822</t>
  </si>
  <si>
    <t>Waukee Comm School District (Waukee)</t>
  </si>
  <si>
    <t>6840</t>
  </si>
  <si>
    <t>Waverly-Shell Rock Comm School District (Waverly)</t>
  </si>
  <si>
    <t>6854</t>
  </si>
  <si>
    <t>Wayne Comm School District (Corydon)</t>
  </si>
  <si>
    <t>6867</t>
  </si>
  <si>
    <t>Webster City Comm School District (Webster City)</t>
  </si>
  <si>
    <t>6921</t>
  </si>
  <si>
    <t>West Bend-Mallard Comm School District (West Bend)</t>
  </si>
  <si>
    <t>6930</t>
  </si>
  <si>
    <t>West Branch Comm School District (West Branch)</t>
  </si>
  <si>
    <t>6937</t>
  </si>
  <si>
    <t>West Burlington Ind School District (West Burlington)</t>
  </si>
  <si>
    <t>6943</t>
  </si>
  <si>
    <t>West Central Comm School District (Maynard)</t>
  </si>
  <si>
    <t>6950</t>
  </si>
  <si>
    <t>West Delaware County Comm School District (Manchester)</t>
  </si>
  <si>
    <t>6957</t>
  </si>
  <si>
    <t>West Des Moines Comm School District (West  Des Moines)</t>
  </si>
  <si>
    <t>6961</t>
  </si>
  <si>
    <t>Western Dubuque Comm School District (Farley)</t>
  </si>
  <si>
    <t>6969</t>
  </si>
  <si>
    <t>West Harrison Comm School District (Mondamin)</t>
  </si>
  <si>
    <t>6975</t>
  </si>
  <si>
    <t>West Liberty Comm School District (West Liberty)</t>
  </si>
  <si>
    <t>6983</t>
  </si>
  <si>
    <t>West Lyon Comm School District (Inwood)</t>
  </si>
  <si>
    <t>6985</t>
  </si>
  <si>
    <t>West Marshall Comm School District (State Center)</t>
  </si>
  <si>
    <t>6987</t>
  </si>
  <si>
    <t>West Monona Comm School District (Onawa)</t>
  </si>
  <si>
    <t>6990</t>
  </si>
  <si>
    <t>West Sioux Comm School District (Hawarden)</t>
  </si>
  <si>
    <t>6992</t>
  </si>
  <si>
    <t>Westwood Comm School District (Sloan)</t>
  </si>
  <si>
    <t>7002</t>
  </si>
  <si>
    <t>Whiting Comm School District (Whiting)</t>
  </si>
  <si>
    <t>7029</t>
  </si>
  <si>
    <t>Williamsburg Comm School District (Williamsburg)</t>
  </si>
  <si>
    <t>7038</t>
  </si>
  <si>
    <t>Wilton Comm School District (Wilton)</t>
  </si>
  <si>
    <t>7047</t>
  </si>
  <si>
    <t>Winfield-Mt Union Comm School District (Winfield)</t>
  </si>
  <si>
    <t>7056</t>
  </si>
  <si>
    <t>Winterset Comm School District (Winterset)</t>
  </si>
  <si>
    <t>7083</t>
  </si>
  <si>
    <t>Woden-Crystal Lake Comm School District (Crystal Lake)</t>
  </si>
  <si>
    <t>7092</t>
  </si>
  <si>
    <t>Woodbine Comm School District (Woodbine)</t>
  </si>
  <si>
    <t>7098</t>
  </si>
  <si>
    <t>Woodbury Central Comm School District (Moville)</t>
  </si>
  <si>
    <t>7110</t>
  </si>
  <si>
    <t>Woodward-Granger Comm School District (Woodward)</t>
  </si>
  <si>
    <t>9201</t>
  </si>
  <si>
    <t>Keystone AEA  (Elkader)</t>
  </si>
  <si>
    <t>9205</t>
  </si>
  <si>
    <t>Prairie Lakes AEA  (Pocahontas)</t>
  </si>
  <si>
    <t>9207</t>
  </si>
  <si>
    <t>AEA 267  (Cedar Falls)</t>
  </si>
  <si>
    <t>9209</t>
  </si>
  <si>
    <t>Mississippi Bend AEA  (Bettendorf)</t>
  </si>
  <si>
    <t>9210</t>
  </si>
  <si>
    <t>Grant Wood AEA  (Cedar Rapids)</t>
  </si>
  <si>
    <t>9211</t>
  </si>
  <si>
    <t>AEA 11 Heartland AEA (Johnston)</t>
  </si>
  <si>
    <t>9212</t>
  </si>
  <si>
    <t>Northwest AEA  (Sioux City)</t>
  </si>
  <si>
    <t>9213</t>
  </si>
  <si>
    <t>AEA 13 Green Hills AEA (Council Bluffs)</t>
  </si>
  <si>
    <t>9215</t>
  </si>
  <si>
    <t>Great Prairie AEA  (Ottumwa)</t>
  </si>
  <si>
    <t/>
  </si>
  <si>
    <t>STATE TOTALS</t>
  </si>
  <si>
    <t>First and Second Year Educators - First Semester (Includes adjustments)</t>
  </si>
  <si>
    <t>First and Second Year Educators - Second Semester (Includes Adjustments)</t>
  </si>
  <si>
    <t>Second Semester Educator Payment (May) (Includes Adjustments)</t>
  </si>
  <si>
    <t>Total Educator Payment</t>
  </si>
  <si>
    <t>Iowa Educator Mentoring and Induction Payments for 2011-2012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</si>
</sst>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3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" fontId="2" fillId="2" borderId="1" applyNumberFormat="0" applyProtection="0">
      <alignment horizontal="center"/>
    </xf>
    <xf numFmtId="1" fontId="3" fillId="0" borderId="0"/>
  </cellStyleXfs>
  <cellXfs count="8">
    <xf numFmtId="0" fontId="0" fillId="0" borderId="0" xfId="0"/>
    <xf numFmtId="0" fontId="2" fillId="2" borderId="1" xfId="2" applyNumberFormat="1" applyFont="1" applyFill="1" applyBorder="1" applyAlignment="1">
      <alignment horizontal="center" wrapText="1"/>
    </xf>
    <xf numFmtId="1" fontId="3" fillId="0" borderId="0" xfId="3" applyNumberFormat="1" applyFont="1" applyFill="1" applyBorder="1" applyAlignment="1" applyProtection="1"/>
    <xf numFmtId="0" fontId="3" fillId="0" borderId="0" xfId="3" applyNumberFormat="1" applyFont="1" applyFill="1" applyBorder="1" applyAlignment="1" applyProtection="1"/>
    <xf numFmtId="43" fontId="2" fillId="2" borderId="1" xfId="1" applyNumberFormat="1" applyFont="1" applyFill="1" applyBorder="1" applyAlignment="1">
      <alignment horizontal="center" wrapText="1"/>
    </xf>
    <xf numFmtId="43" fontId="3" fillId="0" borderId="0" xfId="3" applyNumberFormat="1" applyFont="1" applyFill="1" applyBorder="1" applyAlignment="1" applyProtection="1"/>
    <xf numFmtId="43" fontId="0" fillId="0" borderId="0" xfId="0" applyNumberFormat="1"/>
    <xf numFmtId="0" fontId="4" fillId="0" borderId="2" xfId="0" applyFont="1" applyBorder="1" applyAlignment="1">
      <alignment horizontal="center"/>
    </xf>
  </cellXfs>
  <cellStyles count="4">
    <cellStyle name="Comma" xfId="1" builtinId="3"/>
    <cellStyle name="Default" xfId="3"/>
    <cellStyle name="Heading" xfId="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3"/>
  <sheetViews>
    <sheetView tabSelected="1" workbookViewId="0">
      <selection sqref="A1:G1"/>
    </sheetView>
  </sheetViews>
  <sheetFormatPr defaultRowHeight="15"/>
  <cols>
    <col min="1" max="1" width="8.140625" style="2" bestFit="1" customWidth="1"/>
    <col min="2" max="2" width="53.140625" style="2" bestFit="1" customWidth="1"/>
    <col min="3" max="3" width="16.42578125" style="2" bestFit="1" customWidth="1"/>
    <col min="4" max="4" width="17.85546875" style="5" bestFit="1" customWidth="1"/>
    <col min="5" max="5" width="17.28515625" style="2" bestFit="1" customWidth="1"/>
    <col min="6" max="6" width="18" style="5" bestFit="1" customWidth="1"/>
    <col min="7" max="7" width="13.28515625" style="6" bestFit="1" customWidth="1"/>
  </cols>
  <sheetData>
    <row r="1" spans="1:7" ht="18.75">
      <c r="A1" s="7" t="s">
        <v>729</v>
      </c>
      <c r="B1" s="7"/>
      <c r="C1" s="7"/>
      <c r="D1" s="7"/>
      <c r="E1" s="7"/>
      <c r="F1" s="7"/>
      <c r="G1" s="7"/>
    </row>
    <row r="2" spans="1:7" ht="64.5">
      <c r="A2" s="1" t="s">
        <v>0</v>
      </c>
      <c r="B2" s="1" t="s">
        <v>1</v>
      </c>
      <c r="C2" s="1" t="s">
        <v>725</v>
      </c>
      <c r="D2" s="4" t="s">
        <v>2</v>
      </c>
      <c r="E2" s="1" t="s">
        <v>726</v>
      </c>
      <c r="F2" s="4" t="s">
        <v>727</v>
      </c>
      <c r="G2" s="4" t="s">
        <v>728</v>
      </c>
    </row>
    <row r="3" spans="1:7">
      <c r="A3" s="2" t="s">
        <v>3</v>
      </c>
      <c r="B3" s="2" t="s">
        <v>4</v>
      </c>
      <c r="C3" s="3">
        <v>1</v>
      </c>
      <c r="D3" s="5">
        <v>1300</v>
      </c>
      <c r="E3" s="3">
        <v>1</v>
      </c>
      <c r="F3" s="5">
        <v>0</v>
      </c>
      <c r="G3" s="6">
        <f>F3+D3</f>
        <v>1300</v>
      </c>
    </row>
    <row r="4" spans="1:7">
      <c r="A4" s="2" t="s">
        <v>5</v>
      </c>
      <c r="B4" s="2" t="s">
        <v>6</v>
      </c>
      <c r="C4" s="3">
        <v>6</v>
      </c>
      <c r="D4" s="5">
        <v>3900</v>
      </c>
      <c r="E4" s="3">
        <v>6</v>
      </c>
      <c r="F4" s="5">
        <v>3900</v>
      </c>
      <c r="G4" s="6">
        <f t="shared" ref="G4:G67" si="0">F4+D4</f>
        <v>7800</v>
      </c>
    </row>
    <row r="5" spans="1:7">
      <c r="A5" s="2" t="s">
        <v>7</v>
      </c>
      <c r="B5" s="2" t="s">
        <v>8</v>
      </c>
      <c r="C5" s="3">
        <v>15</v>
      </c>
      <c r="D5" s="5">
        <v>9750</v>
      </c>
      <c r="E5" s="3">
        <v>15</v>
      </c>
      <c r="F5" s="5">
        <v>9750</v>
      </c>
      <c r="G5" s="6">
        <f t="shared" si="0"/>
        <v>19500</v>
      </c>
    </row>
    <row r="6" spans="1:7">
      <c r="A6" s="2" t="s">
        <v>9</v>
      </c>
      <c r="B6" s="2" t="s">
        <v>10</v>
      </c>
      <c r="C6" s="3">
        <v>4</v>
      </c>
      <c r="D6" s="5">
        <v>2600</v>
      </c>
      <c r="E6" s="3">
        <v>4</v>
      </c>
      <c r="F6" s="5">
        <v>2600</v>
      </c>
      <c r="G6" s="6">
        <f t="shared" si="0"/>
        <v>5200</v>
      </c>
    </row>
    <row r="7" spans="1:7">
      <c r="A7" s="2" t="s">
        <v>11</v>
      </c>
      <c r="B7" s="2" t="s">
        <v>12</v>
      </c>
      <c r="C7" s="3">
        <v>0</v>
      </c>
      <c r="D7" s="5">
        <v>0</v>
      </c>
      <c r="E7" s="3">
        <v>0</v>
      </c>
      <c r="F7" s="5">
        <v>0</v>
      </c>
      <c r="G7" s="6">
        <f t="shared" si="0"/>
        <v>0</v>
      </c>
    </row>
    <row r="8" spans="1:7">
      <c r="A8" s="2" t="s">
        <v>13</v>
      </c>
      <c r="B8" s="2" t="s">
        <v>14</v>
      </c>
      <c r="C8" s="3">
        <v>1</v>
      </c>
      <c r="D8" s="5">
        <v>650</v>
      </c>
      <c r="E8" s="3">
        <v>1</v>
      </c>
      <c r="F8" s="5">
        <v>650</v>
      </c>
      <c r="G8" s="6">
        <f t="shared" si="0"/>
        <v>1300</v>
      </c>
    </row>
    <row r="9" spans="1:7">
      <c r="A9" s="2" t="s">
        <v>15</v>
      </c>
      <c r="B9" s="2" t="s">
        <v>16</v>
      </c>
      <c r="C9" s="3">
        <v>3</v>
      </c>
      <c r="D9" s="5">
        <v>1950</v>
      </c>
      <c r="E9" s="3">
        <v>3</v>
      </c>
      <c r="F9" s="5">
        <v>1950</v>
      </c>
      <c r="G9" s="6">
        <f t="shared" si="0"/>
        <v>3900</v>
      </c>
    </row>
    <row r="10" spans="1:7">
      <c r="A10" s="2" t="s">
        <v>17</v>
      </c>
      <c r="B10" s="2" t="s">
        <v>18</v>
      </c>
      <c r="C10" s="3">
        <v>0</v>
      </c>
      <c r="D10" s="5">
        <v>0</v>
      </c>
      <c r="E10" s="3">
        <v>0</v>
      </c>
      <c r="F10" s="5">
        <v>0</v>
      </c>
      <c r="G10" s="6">
        <f t="shared" si="0"/>
        <v>0</v>
      </c>
    </row>
    <row r="11" spans="1:7">
      <c r="A11" s="2" t="s">
        <v>19</v>
      </c>
      <c r="B11" s="2" t="s">
        <v>20</v>
      </c>
      <c r="C11" s="3">
        <v>1</v>
      </c>
      <c r="D11" s="5">
        <v>650</v>
      </c>
      <c r="E11" s="3">
        <v>1</v>
      </c>
      <c r="F11" s="5">
        <v>650</v>
      </c>
      <c r="G11" s="6">
        <f t="shared" si="0"/>
        <v>1300</v>
      </c>
    </row>
    <row r="12" spans="1:7">
      <c r="A12" s="2" t="s">
        <v>21</v>
      </c>
      <c r="B12" s="2" t="s">
        <v>22</v>
      </c>
      <c r="C12" s="3">
        <v>2</v>
      </c>
      <c r="D12" s="5">
        <v>1300</v>
      </c>
      <c r="E12" s="3">
        <v>2</v>
      </c>
      <c r="F12" s="5">
        <v>1300</v>
      </c>
      <c r="G12" s="6">
        <f t="shared" si="0"/>
        <v>2600</v>
      </c>
    </row>
    <row r="13" spans="1:7">
      <c r="A13" s="2" t="s">
        <v>23</v>
      </c>
      <c r="B13" s="2" t="s">
        <v>24</v>
      </c>
      <c r="C13" s="3">
        <v>3</v>
      </c>
      <c r="D13" s="5">
        <v>1950</v>
      </c>
      <c r="E13" s="3">
        <v>3</v>
      </c>
      <c r="F13" s="5">
        <v>1950</v>
      </c>
      <c r="G13" s="6">
        <f t="shared" si="0"/>
        <v>3900</v>
      </c>
    </row>
    <row r="14" spans="1:7">
      <c r="A14" s="2" t="s">
        <v>25</v>
      </c>
      <c r="B14" s="2" t="s">
        <v>26</v>
      </c>
      <c r="C14" s="3">
        <v>0</v>
      </c>
      <c r="D14" s="5">
        <v>0</v>
      </c>
      <c r="E14" s="3">
        <v>0</v>
      </c>
      <c r="F14" s="5">
        <v>0</v>
      </c>
      <c r="G14" s="6">
        <f t="shared" si="0"/>
        <v>0</v>
      </c>
    </row>
    <row r="15" spans="1:7">
      <c r="A15" s="2" t="s">
        <v>27</v>
      </c>
      <c r="B15" s="2" t="s">
        <v>28</v>
      </c>
      <c r="C15" s="3">
        <v>23</v>
      </c>
      <c r="D15" s="5">
        <v>14950</v>
      </c>
      <c r="E15" s="3">
        <v>25</v>
      </c>
      <c r="F15" s="5">
        <v>16250</v>
      </c>
      <c r="G15" s="6">
        <f t="shared" si="0"/>
        <v>31200</v>
      </c>
    </row>
    <row r="16" spans="1:7">
      <c r="A16" s="2" t="s">
        <v>29</v>
      </c>
      <c r="B16" s="2" t="s">
        <v>30</v>
      </c>
      <c r="C16" s="3">
        <v>10</v>
      </c>
      <c r="D16" s="5">
        <v>6500</v>
      </c>
      <c r="E16" s="3">
        <v>0</v>
      </c>
      <c r="F16" s="5">
        <v>0</v>
      </c>
      <c r="G16" s="6">
        <f t="shared" si="0"/>
        <v>6500</v>
      </c>
    </row>
    <row r="17" spans="1:7">
      <c r="A17" s="2" t="s">
        <v>31</v>
      </c>
      <c r="B17" s="2" t="s">
        <v>32</v>
      </c>
      <c r="C17" s="3">
        <v>1</v>
      </c>
      <c r="D17" s="5">
        <v>650</v>
      </c>
      <c r="E17" s="3">
        <v>1</v>
      </c>
      <c r="F17" s="5">
        <v>650</v>
      </c>
      <c r="G17" s="6">
        <f t="shared" si="0"/>
        <v>1300</v>
      </c>
    </row>
    <row r="18" spans="1:7">
      <c r="A18" s="2" t="s">
        <v>33</v>
      </c>
      <c r="B18" s="2" t="s">
        <v>34</v>
      </c>
      <c r="C18" s="3">
        <v>24</v>
      </c>
      <c r="D18" s="5">
        <v>15600</v>
      </c>
      <c r="E18" s="3">
        <v>16</v>
      </c>
      <c r="F18" s="5">
        <v>10400</v>
      </c>
      <c r="G18" s="6">
        <f t="shared" si="0"/>
        <v>26000</v>
      </c>
    </row>
    <row r="19" spans="1:7">
      <c r="A19" s="2" t="s">
        <v>35</v>
      </c>
      <c r="B19" s="2" t="s">
        <v>36</v>
      </c>
      <c r="C19" s="3">
        <v>0</v>
      </c>
      <c r="D19" s="5">
        <v>0</v>
      </c>
      <c r="E19" s="3">
        <v>0</v>
      </c>
      <c r="F19" s="5">
        <v>0</v>
      </c>
      <c r="G19" s="6">
        <f t="shared" si="0"/>
        <v>0</v>
      </c>
    </row>
    <row r="20" spans="1:7">
      <c r="A20" s="2" t="s">
        <v>37</v>
      </c>
      <c r="B20" s="2" t="s">
        <v>38</v>
      </c>
      <c r="C20" s="3">
        <v>2</v>
      </c>
      <c r="D20" s="5">
        <v>1300</v>
      </c>
      <c r="E20" s="3">
        <v>2</v>
      </c>
      <c r="F20" s="5">
        <v>1300</v>
      </c>
      <c r="G20" s="6">
        <f t="shared" si="0"/>
        <v>2600</v>
      </c>
    </row>
    <row r="21" spans="1:7">
      <c r="A21" s="2" t="s">
        <v>39</v>
      </c>
      <c r="B21" s="2" t="s">
        <v>40</v>
      </c>
      <c r="C21" s="3">
        <v>3</v>
      </c>
      <c r="D21" s="5">
        <v>1950</v>
      </c>
      <c r="E21" s="3">
        <v>3</v>
      </c>
      <c r="F21" s="5">
        <v>1950</v>
      </c>
      <c r="G21" s="6">
        <f t="shared" si="0"/>
        <v>3900</v>
      </c>
    </row>
    <row r="22" spans="1:7">
      <c r="A22" s="2" t="s">
        <v>41</v>
      </c>
      <c r="B22" s="2" t="s">
        <v>42</v>
      </c>
      <c r="C22" s="3">
        <v>6</v>
      </c>
      <c r="D22" s="5">
        <v>3900</v>
      </c>
      <c r="E22" s="3">
        <v>6</v>
      </c>
      <c r="F22" s="5">
        <v>3900</v>
      </c>
      <c r="G22" s="6">
        <f t="shared" si="0"/>
        <v>7800</v>
      </c>
    </row>
    <row r="23" spans="1:7">
      <c r="A23" s="2" t="s">
        <v>43</v>
      </c>
      <c r="B23" s="2" t="s">
        <v>44</v>
      </c>
      <c r="C23" s="3">
        <v>8</v>
      </c>
      <c r="D23" s="5">
        <v>5200</v>
      </c>
      <c r="E23" s="3">
        <v>8</v>
      </c>
      <c r="F23" s="5">
        <v>5200</v>
      </c>
      <c r="G23" s="6">
        <f t="shared" si="0"/>
        <v>10400</v>
      </c>
    </row>
    <row r="24" spans="1:7">
      <c r="A24" s="2" t="s">
        <v>45</v>
      </c>
      <c r="B24" s="2" t="s">
        <v>46</v>
      </c>
      <c r="C24" s="3">
        <v>2</v>
      </c>
      <c r="D24" s="5">
        <v>1300</v>
      </c>
      <c r="E24" s="3">
        <v>2</v>
      </c>
      <c r="F24" s="5">
        <v>1300</v>
      </c>
      <c r="G24" s="6">
        <f t="shared" si="0"/>
        <v>2600</v>
      </c>
    </row>
    <row r="25" spans="1:7">
      <c r="A25" s="2" t="s">
        <v>47</v>
      </c>
      <c r="B25" s="2" t="s">
        <v>48</v>
      </c>
      <c r="C25" s="3">
        <v>3</v>
      </c>
      <c r="D25" s="5">
        <v>1950</v>
      </c>
      <c r="E25" s="3">
        <v>3</v>
      </c>
      <c r="F25" s="5">
        <v>1950</v>
      </c>
      <c r="G25" s="6">
        <f t="shared" si="0"/>
        <v>3900</v>
      </c>
    </row>
    <row r="26" spans="1:7">
      <c r="A26" s="2" t="s">
        <v>49</v>
      </c>
      <c r="B26" s="2" t="s">
        <v>50</v>
      </c>
      <c r="C26" s="3">
        <v>5</v>
      </c>
      <c r="D26" s="5">
        <v>3250</v>
      </c>
      <c r="E26" s="3">
        <v>5</v>
      </c>
      <c r="F26" s="5">
        <v>3250</v>
      </c>
      <c r="G26" s="6">
        <f t="shared" si="0"/>
        <v>6500</v>
      </c>
    </row>
    <row r="27" spans="1:7">
      <c r="A27" s="2" t="s">
        <v>51</v>
      </c>
      <c r="B27" s="2" t="s">
        <v>52</v>
      </c>
      <c r="C27" s="3">
        <v>14</v>
      </c>
      <c r="D27" s="5">
        <v>9100</v>
      </c>
      <c r="E27" s="3">
        <v>14</v>
      </c>
      <c r="F27" s="5">
        <v>9100</v>
      </c>
      <c r="G27" s="6">
        <f t="shared" si="0"/>
        <v>18200</v>
      </c>
    </row>
    <row r="28" spans="1:7">
      <c r="A28" s="2" t="s">
        <v>53</v>
      </c>
      <c r="B28" s="2" t="s">
        <v>54</v>
      </c>
      <c r="C28" s="3">
        <v>5</v>
      </c>
      <c r="D28" s="5">
        <v>3250</v>
      </c>
      <c r="E28" s="3">
        <v>5</v>
      </c>
      <c r="F28" s="5">
        <v>3250</v>
      </c>
      <c r="G28" s="6">
        <f t="shared" si="0"/>
        <v>6500</v>
      </c>
    </row>
    <row r="29" spans="1:7">
      <c r="A29" s="2" t="s">
        <v>55</v>
      </c>
      <c r="B29" s="2" t="s">
        <v>56</v>
      </c>
      <c r="C29" s="3">
        <v>7</v>
      </c>
      <c r="D29" s="5">
        <v>4550</v>
      </c>
      <c r="E29" s="3">
        <v>7</v>
      </c>
      <c r="F29" s="5">
        <v>4550</v>
      </c>
      <c r="G29" s="6">
        <f t="shared" si="0"/>
        <v>9100</v>
      </c>
    </row>
    <row r="30" spans="1:7">
      <c r="A30" s="2" t="s">
        <v>57</v>
      </c>
      <c r="B30" s="2" t="s">
        <v>58</v>
      </c>
      <c r="C30" s="3">
        <v>5</v>
      </c>
      <c r="D30" s="5">
        <v>3250</v>
      </c>
      <c r="E30" s="3">
        <v>5</v>
      </c>
      <c r="F30" s="5">
        <v>3250</v>
      </c>
      <c r="G30" s="6">
        <f t="shared" si="0"/>
        <v>6500</v>
      </c>
    </row>
    <row r="31" spans="1:7">
      <c r="A31" s="2" t="s">
        <v>59</v>
      </c>
      <c r="B31" s="2" t="s">
        <v>60</v>
      </c>
      <c r="C31" s="3">
        <v>3</v>
      </c>
      <c r="D31" s="5">
        <v>1950</v>
      </c>
      <c r="E31" s="3">
        <v>3</v>
      </c>
      <c r="F31" s="5">
        <v>1950</v>
      </c>
      <c r="G31" s="6">
        <f t="shared" si="0"/>
        <v>3900</v>
      </c>
    </row>
    <row r="32" spans="1:7">
      <c r="A32" s="2" t="s">
        <v>61</v>
      </c>
      <c r="B32" s="2" t="s">
        <v>62</v>
      </c>
      <c r="C32" s="3">
        <v>0</v>
      </c>
      <c r="D32" s="5">
        <v>0</v>
      </c>
      <c r="E32" s="3">
        <v>0</v>
      </c>
      <c r="F32" s="5">
        <v>0</v>
      </c>
      <c r="G32" s="6">
        <f t="shared" si="0"/>
        <v>0</v>
      </c>
    </row>
    <row r="33" spans="1:7">
      <c r="A33" s="2" t="s">
        <v>63</v>
      </c>
      <c r="B33" s="2" t="s">
        <v>64</v>
      </c>
      <c r="C33" s="3">
        <v>6</v>
      </c>
      <c r="D33" s="5">
        <v>3900</v>
      </c>
      <c r="E33" s="3">
        <v>6</v>
      </c>
      <c r="F33" s="5">
        <v>3900</v>
      </c>
      <c r="G33" s="6">
        <f t="shared" si="0"/>
        <v>7800</v>
      </c>
    </row>
    <row r="34" spans="1:7">
      <c r="A34" s="2" t="s">
        <v>65</v>
      </c>
      <c r="B34" s="2" t="s">
        <v>66</v>
      </c>
      <c r="C34" s="3">
        <v>6</v>
      </c>
      <c r="D34" s="5">
        <v>3900</v>
      </c>
      <c r="E34" s="3">
        <v>6</v>
      </c>
      <c r="F34" s="5">
        <v>3900</v>
      </c>
      <c r="G34" s="6">
        <f t="shared" si="0"/>
        <v>7800</v>
      </c>
    </row>
    <row r="35" spans="1:7">
      <c r="A35" s="2" t="s">
        <v>67</v>
      </c>
      <c r="B35" s="2" t="s">
        <v>68</v>
      </c>
      <c r="C35" s="3">
        <v>2</v>
      </c>
      <c r="D35" s="5">
        <v>1300</v>
      </c>
      <c r="E35" s="3">
        <v>2</v>
      </c>
      <c r="F35" s="5">
        <v>1300</v>
      </c>
      <c r="G35" s="6">
        <f t="shared" si="0"/>
        <v>2600</v>
      </c>
    </row>
    <row r="36" spans="1:7">
      <c r="A36" s="2" t="s">
        <v>69</v>
      </c>
      <c r="B36" s="2" t="s">
        <v>70</v>
      </c>
      <c r="C36" s="3">
        <v>11</v>
      </c>
      <c r="D36" s="5">
        <v>7150</v>
      </c>
      <c r="E36" s="3">
        <v>0</v>
      </c>
      <c r="F36" s="5">
        <v>0</v>
      </c>
      <c r="G36" s="6">
        <f t="shared" si="0"/>
        <v>7150</v>
      </c>
    </row>
    <row r="37" spans="1:7">
      <c r="A37" s="2" t="s">
        <v>71</v>
      </c>
      <c r="B37" s="2" t="s">
        <v>72</v>
      </c>
      <c r="C37" s="3">
        <v>27</v>
      </c>
      <c r="D37" s="5">
        <v>17550</v>
      </c>
      <c r="E37" s="3">
        <v>27</v>
      </c>
      <c r="F37" s="5">
        <v>17550</v>
      </c>
      <c r="G37" s="6">
        <f t="shared" si="0"/>
        <v>35100</v>
      </c>
    </row>
    <row r="38" spans="1:7">
      <c r="A38" s="2" t="s">
        <v>73</v>
      </c>
      <c r="B38" s="2" t="s">
        <v>74</v>
      </c>
      <c r="C38" s="3">
        <v>2</v>
      </c>
      <c r="D38" s="5">
        <v>1300</v>
      </c>
      <c r="E38" s="3">
        <v>2</v>
      </c>
      <c r="F38" s="5">
        <v>1300</v>
      </c>
      <c r="G38" s="6">
        <f t="shared" si="0"/>
        <v>2600</v>
      </c>
    </row>
    <row r="39" spans="1:7">
      <c r="A39" s="2" t="s">
        <v>75</v>
      </c>
      <c r="B39" s="2" t="s">
        <v>76</v>
      </c>
      <c r="C39" s="3">
        <v>7</v>
      </c>
      <c r="D39" s="5">
        <v>4550</v>
      </c>
      <c r="E39" s="3">
        <v>8</v>
      </c>
      <c r="F39" s="5">
        <v>5200</v>
      </c>
      <c r="G39" s="6">
        <f t="shared" si="0"/>
        <v>9750</v>
      </c>
    </row>
    <row r="40" spans="1:7">
      <c r="A40" s="2" t="s">
        <v>77</v>
      </c>
      <c r="B40" s="2" t="s">
        <v>78</v>
      </c>
      <c r="C40" s="3">
        <v>5</v>
      </c>
      <c r="D40" s="5">
        <v>3250</v>
      </c>
      <c r="E40" s="3">
        <v>5</v>
      </c>
      <c r="F40" s="5">
        <v>3250</v>
      </c>
      <c r="G40" s="6">
        <f t="shared" si="0"/>
        <v>6500</v>
      </c>
    </row>
    <row r="41" spans="1:7">
      <c r="A41" s="2" t="s">
        <v>79</v>
      </c>
      <c r="B41" s="2" t="s">
        <v>80</v>
      </c>
      <c r="C41" s="3">
        <v>1</v>
      </c>
      <c r="D41" s="5">
        <v>650</v>
      </c>
      <c r="E41" s="3">
        <v>1</v>
      </c>
      <c r="F41" s="5">
        <v>650</v>
      </c>
      <c r="G41" s="6">
        <f t="shared" si="0"/>
        <v>1300</v>
      </c>
    </row>
    <row r="42" spans="1:7">
      <c r="A42" s="2" t="s">
        <v>81</v>
      </c>
      <c r="B42" s="2" t="s">
        <v>82</v>
      </c>
      <c r="C42" s="3">
        <v>7</v>
      </c>
      <c r="D42" s="5">
        <v>4550</v>
      </c>
      <c r="E42" s="3">
        <v>7</v>
      </c>
      <c r="F42" s="5">
        <v>4550</v>
      </c>
      <c r="G42" s="6">
        <f t="shared" si="0"/>
        <v>9100</v>
      </c>
    </row>
    <row r="43" spans="1:7">
      <c r="A43" s="2" t="s">
        <v>83</v>
      </c>
      <c r="B43" s="2" t="s">
        <v>84</v>
      </c>
      <c r="C43" s="3">
        <v>5</v>
      </c>
      <c r="D43" s="5">
        <v>3250</v>
      </c>
      <c r="E43" s="3">
        <v>5</v>
      </c>
      <c r="F43" s="5">
        <v>3250</v>
      </c>
      <c r="G43" s="6">
        <f t="shared" si="0"/>
        <v>6500</v>
      </c>
    </row>
    <row r="44" spans="1:7">
      <c r="A44" s="2" t="s">
        <v>85</v>
      </c>
      <c r="B44" s="2" t="s">
        <v>86</v>
      </c>
      <c r="C44" s="3">
        <v>3</v>
      </c>
      <c r="D44" s="5">
        <v>1950</v>
      </c>
      <c r="E44" s="3">
        <v>3</v>
      </c>
      <c r="F44" s="5">
        <v>1950</v>
      </c>
      <c r="G44" s="6">
        <f t="shared" si="0"/>
        <v>3900</v>
      </c>
    </row>
    <row r="45" spans="1:7">
      <c r="A45" s="2" t="s">
        <v>87</v>
      </c>
      <c r="B45" s="2" t="s">
        <v>88</v>
      </c>
      <c r="C45" s="3">
        <v>23</v>
      </c>
      <c r="D45" s="5">
        <v>14950</v>
      </c>
      <c r="E45" s="3">
        <v>23</v>
      </c>
      <c r="F45" s="5">
        <v>14950</v>
      </c>
      <c r="G45" s="6">
        <f t="shared" si="0"/>
        <v>29900</v>
      </c>
    </row>
    <row r="46" spans="1:7">
      <c r="A46" s="2" t="s">
        <v>89</v>
      </c>
      <c r="B46" s="2" t="s">
        <v>90</v>
      </c>
      <c r="C46" s="3">
        <v>7</v>
      </c>
      <c r="D46" s="5">
        <v>4550</v>
      </c>
      <c r="E46" s="3">
        <v>7</v>
      </c>
      <c r="F46" s="5">
        <v>4550</v>
      </c>
      <c r="G46" s="6">
        <f t="shared" si="0"/>
        <v>9100</v>
      </c>
    </row>
    <row r="47" spans="1:7">
      <c r="A47" s="2" t="s">
        <v>91</v>
      </c>
      <c r="B47" s="2" t="s">
        <v>92</v>
      </c>
      <c r="C47" s="3">
        <v>5</v>
      </c>
      <c r="D47" s="5">
        <v>3250</v>
      </c>
      <c r="E47" s="3">
        <v>5</v>
      </c>
      <c r="F47" s="5">
        <v>3250</v>
      </c>
      <c r="G47" s="6">
        <f t="shared" si="0"/>
        <v>6500</v>
      </c>
    </row>
    <row r="48" spans="1:7">
      <c r="A48" s="2" t="s">
        <v>93</v>
      </c>
      <c r="B48" s="2" t="s">
        <v>94</v>
      </c>
      <c r="C48" s="3">
        <v>3</v>
      </c>
      <c r="D48" s="5">
        <v>1950</v>
      </c>
      <c r="E48" s="3">
        <v>3</v>
      </c>
      <c r="F48" s="5">
        <v>1950</v>
      </c>
      <c r="G48" s="6">
        <f t="shared" si="0"/>
        <v>3900</v>
      </c>
    </row>
    <row r="49" spans="1:7">
      <c r="A49" s="2" t="s">
        <v>95</v>
      </c>
      <c r="B49" s="2" t="s">
        <v>96</v>
      </c>
      <c r="C49" s="3">
        <v>10</v>
      </c>
      <c r="D49" s="5">
        <v>6500</v>
      </c>
      <c r="E49" s="3">
        <v>10</v>
      </c>
      <c r="F49" s="5">
        <v>6500</v>
      </c>
      <c r="G49" s="6">
        <f t="shared" si="0"/>
        <v>13000</v>
      </c>
    </row>
    <row r="50" spans="1:7">
      <c r="A50" s="2" t="s">
        <v>97</v>
      </c>
      <c r="B50" s="2" t="s">
        <v>98</v>
      </c>
      <c r="C50" s="3">
        <v>7</v>
      </c>
      <c r="D50" s="5">
        <v>4550</v>
      </c>
      <c r="E50" s="3">
        <v>8</v>
      </c>
      <c r="F50" s="5">
        <v>5200</v>
      </c>
      <c r="G50" s="6">
        <f t="shared" si="0"/>
        <v>9750</v>
      </c>
    </row>
    <row r="51" spans="1:7">
      <c r="A51" s="2" t="s">
        <v>99</v>
      </c>
      <c r="B51" s="2" t="s">
        <v>100</v>
      </c>
      <c r="C51" s="3">
        <v>9</v>
      </c>
      <c r="D51" s="5">
        <v>5850</v>
      </c>
      <c r="E51" s="3">
        <v>10</v>
      </c>
      <c r="F51" s="5">
        <v>6500</v>
      </c>
      <c r="G51" s="6">
        <f t="shared" si="0"/>
        <v>12350</v>
      </c>
    </row>
    <row r="52" spans="1:7">
      <c r="A52" s="2" t="s">
        <v>101</v>
      </c>
      <c r="B52" s="2" t="s">
        <v>102</v>
      </c>
      <c r="C52" s="3">
        <v>5</v>
      </c>
      <c r="D52" s="5">
        <v>3250</v>
      </c>
      <c r="E52" s="3">
        <v>5</v>
      </c>
      <c r="F52" s="5">
        <v>3250</v>
      </c>
      <c r="G52" s="6">
        <f t="shared" si="0"/>
        <v>6500</v>
      </c>
    </row>
    <row r="53" spans="1:7">
      <c r="A53" s="2" t="s">
        <v>103</v>
      </c>
      <c r="B53" s="2" t="s">
        <v>104</v>
      </c>
      <c r="C53" s="3">
        <v>25</v>
      </c>
      <c r="D53" s="5">
        <v>16250</v>
      </c>
      <c r="E53" s="3">
        <v>26</v>
      </c>
      <c r="F53" s="5">
        <v>16900</v>
      </c>
      <c r="G53" s="6">
        <f t="shared" si="0"/>
        <v>33150</v>
      </c>
    </row>
    <row r="54" spans="1:7">
      <c r="A54" s="2" t="s">
        <v>105</v>
      </c>
      <c r="B54" s="2" t="s">
        <v>106</v>
      </c>
      <c r="C54" s="3">
        <v>69</v>
      </c>
      <c r="D54" s="5">
        <v>44850</v>
      </c>
      <c r="E54" s="3">
        <v>73</v>
      </c>
      <c r="F54" s="5">
        <v>47450</v>
      </c>
      <c r="G54" s="6">
        <f t="shared" si="0"/>
        <v>92300</v>
      </c>
    </row>
    <row r="55" spans="1:7">
      <c r="A55" s="2" t="s">
        <v>107</v>
      </c>
      <c r="B55" s="2" t="s">
        <v>108</v>
      </c>
      <c r="C55" s="3">
        <v>3</v>
      </c>
      <c r="D55" s="5">
        <v>1950</v>
      </c>
      <c r="E55" s="3">
        <v>3</v>
      </c>
      <c r="F55" s="5">
        <v>1950</v>
      </c>
      <c r="G55" s="6">
        <f t="shared" si="0"/>
        <v>3900</v>
      </c>
    </row>
    <row r="56" spans="1:7">
      <c r="A56" s="2" t="s">
        <v>109</v>
      </c>
      <c r="B56" s="2" t="s">
        <v>110</v>
      </c>
      <c r="C56" s="3">
        <v>2</v>
      </c>
      <c r="D56" s="5">
        <v>1300</v>
      </c>
      <c r="E56" s="3">
        <v>2</v>
      </c>
      <c r="F56" s="5">
        <v>1300</v>
      </c>
      <c r="G56" s="6">
        <f t="shared" si="0"/>
        <v>2600</v>
      </c>
    </row>
    <row r="57" spans="1:7">
      <c r="A57" s="2" t="s">
        <v>111</v>
      </c>
      <c r="B57" s="2" t="s">
        <v>112</v>
      </c>
      <c r="C57" s="3">
        <v>7</v>
      </c>
      <c r="D57" s="5">
        <v>4550</v>
      </c>
      <c r="E57" s="3">
        <v>7</v>
      </c>
      <c r="F57" s="5">
        <v>4550</v>
      </c>
      <c r="G57" s="6">
        <f t="shared" si="0"/>
        <v>9100</v>
      </c>
    </row>
    <row r="58" spans="1:7">
      <c r="A58" s="2" t="s">
        <v>113</v>
      </c>
      <c r="B58" s="2" t="s">
        <v>114</v>
      </c>
      <c r="C58" s="3">
        <v>2</v>
      </c>
      <c r="D58" s="5">
        <v>1300</v>
      </c>
      <c r="E58" s="3">
        <v>2</v>
      </c>
      <c r="F58" s="5">
        <v>1300</v>
      </c>
      <c r="G58" s="6">
        <f t="shared" si="0"/>
        <v>2600</v>
      </c>
    </row>
    <row r="59" spans="1:7">
      <c r="A59" s="2" t="s">
        <v>115</v>
      </c>
      <c r="B59" s="2" t="s">
        <v>116</v>
      </c>
      <c r="C59" s="3">
        <v>6</v>
      </c>
      <c r="D59" s="5">
        <v>3900</v>
      </c>
      <c r="E59" s="3">
        <v>6</v>
      </c>
      <c r="F59" s="5">
        <v>3900</v>
      </c>
      <c r="G59" s="6">
        <f t="shared" si="0"/>
        <v>7800</v>
      </c>
    </row>
    <row r="60" spans="1:7">
      <c r="A60" s="2" t="s">
        <v>117</v>
      </c>
      <c r="B60" s="2" t="s">
        <v>118</v>
      </c>
      <c r="C60" s="3">
        <v>7</v>
      </c>
      <c r="D60" s="5">
        <v>3250</v>
      </c>
      <c r="E60" s="3">
        <v>7</v>
      </c>
      <c r="F60" s="5">
        <v>5850</v>
      </c>
      <c r="G60" s="6">
        <f t="shared" si="0"/>
        <v>9100</v>
      </c>
    </row>
    <row r="61" spans="1:7">
      <c r="A61" s="2" t="s">
        <v>119</v>
      </c>
      <c r="B61" s="2" t="s">
        <v>120</v>
      </c>
      <c r="C61" s="3">
        <v>4</v>
      </c>
      <c r="D61" s="5">
        <v>2600</v>
      </c>
      <c r="E61" s="3">
        <v>4</v>
      </c>
      <c r="F61" s="5">
        <v>2600</v>
      </c>
      <c r="G61" s="6">
        <f t="shared" si="0"/>
        <v>5200</v>
      </c>
    </row>
    <row r="62" spans="1:7">
      <c r="A62" s="2" t="s">
        <v>121</v>
      </c>
      <c r="B62" s="2" t="s">
        <v>122</v>
      </c>
      <c r="C62" s="3">
        <v>4</v>
      </c>
      <c r="D62" s="5">
        <v>2600</v>
      </c>
      <c r="E62" s="3">
        <v>4</v>
      </c>
      <c r="F62" s="5">
        <v>2600</v>
      </c>
      <c r="G62" s="6">
        <f t="shared" si="0"/>
        <v>5200</v>
      </c>
    </row>
    <row r="63" spans="1:7">
      <c r="A63" s="2" t="s">
        <v>123</v>
      </c>
      <c r="B63" s="2" t="s">
        <v>124</v>
      </c>
      <c r="C63" s="3">
        <v>6</v>
      </c>
      <c r="D63" s="5">
        <v>3900</v>
      </c>
      <c r="E63" s="3">
        <v>6</v>
      </c>
      <c r="F63" s="5">
        <v>3900</v>
      </c>
      <c r="G63" s="6">
        <f t="shared" si="0"/>
        <v>7800</v>
      </c>
    </row>
    <row r="64" spans="1:7">
      <c r="A64" s="2" t="s">
        <v>125</v>
      </c>
      <c r="B64" s="2" t="s">
        <v>126</v>
      </c>
      <c r="C64" s="3">
        <v>4</v>
      </c>
      <c r="D64" s="5">
        <v>2600</v>
      </c>
      <c r="E64" s="3">
        <v>4</v>
      </c>
      <c r="F64" s="5">
        <v>2600</v>
      </c>
      <c r="G64" s="6">
        <f t="shared" si="0"/>
        <v>5200</v>
      </c>
    </row>
    <row r="65" spans="1:7">
      <c r="A65" s="2" t="s">
        <v>127</v>
      </c>
      <c r="B65" s="2" t="s">
        <v>128</v>
      </c>
      <c r="C65" s="3">
        <v>6</v>
      </c>
      <c r="D65" s="5">
        <v>3900</v>
      </c>
      <c r="E65" s="3">
        <v>6</v>
      </c>
      <c r="F65" s="5">
        <v>3900</v>
      </c>
      <c r="G65" s="6">
        <f t="shared" si="0"/>
        <v>7800</v>
      </c>
    </row>
    <row r="66" spans="1:7">
      <c r="A66" s="2" t="s">
        <v>129</v>
      </c>
      <c r="B66" s="2" t="s">
        <v>130</v>
      </c>
      <c r="C66" s="3">
        <v>3</v>
      </c>
      <c r="D66" s="5">
        <v>1950</v>
      </c>
      <c r="E66" s="3">
        <v>3</v>
      </c>
      <c r="F66" s="5">
        <v>1950</v>
      </c>
      <c r="G66" s="6">
        <f t="shared" si="0"/>
        <v>3900</v>
      </c>
    </row>
    <row r="67" spans="1:7">
      <c r="A67" s="2" t="s">
        <v>131</v>
      </c>
      <c r="B67" s="2" t="s">
        <v>132</v>
      </c>
      <c r="C67" s="3">
        <v>6</v>
      </c>
      <c r="D67" s="5">
        <v>3900</v>
      </c>
      <c r="E67" s="3">
        <v>6</v>
      </c>
      <c r="F67" s="5">
        <v>3900</v>
      </c>
      <c r="G67" s="6">
        <f t="shared" si="0"/>
        <v>7800</v>
      </c>
    </row>
    <row r="68" spans="1:7">
      <c r="A68" s="2" t="s">
        <v>133</v>
      </c>
      <c r="B68" s="2" t="s">
        <v>134</v>
      </c>
      <c r="C68" s="3">
        <v>1</v>
      </c>
      <c r="D68" s="5">
        <v>0</v>
      </c>
      <c r="E68" s="3">
        <v>1</v>
      </c>
      <c r="F68" s="5">
        <v>1300</v>
      </c>
      <c r="G68" s="6">
        <f t="shared" ref="G68:G131" si="1">F68+D68</f>
        <v>1300</v>
      </c>
    </row>
    <row r="69" spans="1:7">
      <c r="A69" s="2" t="s">
        <v>135</v>
      </c>
      <c r="B69" s="2" t="s">
        <v>136</v>
      </c>
      <c r="C69" s="3">
        <v>13</v>
      </c>
      <c r="D69" s="5">
        <v>8450</v>
      </c>
      <c r="E69" s="3">
        <v>13</v>
      </c>
      <c r="F69" s="5">
        <v>8450</v>
      </c>
      <c r="G69" s="6">
        <f t="shared" si="1"/>
        <v>16900</v>
      </c>
    </row>
    <row r="70" spans="1:7">
      <c r="A70" s="2" t="s">
        <v>137</v>
      </c>
      <c r="B70" s="2" t="s">
        <v>138</v>
      </c>
      <c r="C70" s="3">
        <v>8</v>
      </c>
      <c r="D70" s="5">
        <v>5200</v>
      </c>
      <c r="E70" s="3">
        <v>8</v>
      </c>
      <c r="F70" s="5">
        <v>5200</v>
      </c>
      <c r="G70" s="6">
        <f t="shared" si="1"/>
        <v>10400</v>
      </c>
    </row>
    <row r="71" spans="1:7">
      <c r="A71" s="2" t="s">
        <v>139</v>
      </c>
      <c r="B71" s="2" t="s">
        <v>140</v>
      </c>
      <c r="C71" s="3">
        <v>1</v>
      </c>
      <c r="D71" s="5">
        <v>650</v>
      </c>
      <c r="E71" s="3">
        <v>1</v>
      </c>
      <c r="F71" s="5">
        <v>650</v>
      </c>
      <c r="G71" s="6">
        <f t="shared" si="1"/>
        <v>1300</v>
      </c>
    </row>
    <row r="72" spans="1:7">
      <c r="A72" s="2" t="s">
        <v>141</v>
      </c>
      <c r="B72" s="2" t="s">
        <v>142</v>
      </c>
      <c r="C72" s="3">
        <v>18</v>
      </c>
      <c r="D72" s="5">
        <v>11700</v>
      </c>
      <c r="E72" s="3">
        <v>18</v>
      </c>
      <c r="F72" s="5">
        <v>11700</v>
      </c>
      <c r="G72" s="6">
        <f t="shared" si="1"/>
        <v>23400</v>
      </c>
    </row>
    <row r="73" spans="1:7">
      <c r="A73" s="2" t="s">
        <v>143</v>
      </c>
      <c r="B73" s="2" t="s">
        <v>144</v>
      </c>
      <c r="C73" s="3">
        <v>0</v>
      </c>
      <c r="D73" s="5">
        <v>0</v>
      </c>
      <c r="E73" s="3">
        <v>0</v>
      </c>
      <c r="F73" s="5">
        <v>0</v>
      </c>
      <c r="G73" s="6">
        <f t="shared" si="1"/>
        <v>0</v>
      </c>
    </row>
    <row r="74" spans="1:7">
      <c r="A74" s="2" t="s">
        <v>145</v>
      </c>
      <c r="B74" s="2" t="s">
        <v>146</v>
      </c>
      <c r="C74" s="3">
        <v>3</v>
      </c>
      <c r="D74" s="5">
        <v>1950</v>
      </c>
      <c r="E74" s="3">
        <v>3</v>
      </c>
      <c r="F74" s="5">
        <v>1950</v>
      </c>
      <c r="G74" s="6">
        <f t="shared" si="1"/>
        <v>3900</v>
      </c>
    </row>
    <row r="75" spans="1:7">
      <c r="A75" s="2" t="s">
        <v>147</v>
      </c>
      <c r="B75" s="2" t="s">
        <v>148</v>
      </c>
      <c r="C75" s="3">
        <v>20</v>
      </c>
      <c r="D75" s="5">
        <v>13000</v>
      </c>
      <c r="E75" s="3">
        <v>19</v>
      </c>
      <c r="F75" s="5">
        <v>12350</v>
      </c>
      <c r="G75" s="6">
        <f t="shared" si="1"/>
        <v>25350</v>
      </c>
    </row>
    <row r="76" spans="1:7">
      <c r="A76" s="2" t="s">
        <v>149</v>
      </c>
      <c r="B76" s="2" t="s">
        <v>150</v>
      </c>
      <c r="C76" s="3">
        <v>6</v>
      </c>
      <c r="D76" s="5">
        <v>3900</v>
      </c>
      <c r="E76" s="3">
        <v>6</v>
      </c>
      <c r="F76" s="5">
        <v>3900</v>
      </c>
      <c r="G76" s="6">
        <f t="shared" si="1"/>
        <v>7800</v>
      </c>
    </row>
    <row r="77" spans="1:7">
      <c r="A77" s="2" t="s">
        <v>151</v>
      </c>
      <c r="B77" s="2" t="s">
        <v>152</v>
      </c>
      <c r="C77" s="3">
        <v>25</v>
      </c>
      <c r="D77" s="5">
        <v>16250</v>
      </c>
      <c r="E77" s="3">
        <v>25</v>
      </c>
      <c r="F77" s="5">
        <v>16250</v>
      </c>
      <c r="G77" s="6">
        <f t="shared" si="1"/>
        <v>32500</v>
      </c>
    </row>
    <row r="78" spans="1:7">
      <c r="A78" s="2" t="s">
        <v>153</v>
      </c>
      <c r="B78" s="2" t="s">
        <v>154</v>
      </c>
      <c r="C78" s="3">
        <v>4</v>
      </c>
      <c r="D78" s="5">
        <v>2600</v>
      </c>
      <c r="E78" s="3">
        <v>4</v>
      </c>
      <c r="F78" s="5">
        <v>2600</v>
      </c>
      <c r="G78" s="6">
        <f t="shared" si="1"/>
        <v>5200</v>
      </c>
    </row>
    <row r="79" spans="1:7">
      <c r="A79" s="2" t="s">
        <v>155</v>
      </c>
      <c r="B79" s="2" t="s">
        <v>156</v>
      </c>
      <c r="C79" s="3">
        <v>6</v>
      </c>
      <c r="D79" s="5">
        <v>3900</v>
      </c>
      <c r="E79" s="3">
        <v>6</v>
      </c>
      <c r="F79" s="5">
        <v>3900</v>
      </c>
      <c r="G79" s="6">
        <f t="shared" si="1"/>
        <v>7800</v>
      </c>
    </row>
    <row r="80" spans="1:7">
      <c r="A80" s="2" t="s">
        <v>157</v>
      </c>
      <c r="B80" s="2" t="s">
        <v>158</v>
      </c>
      <c r="C80" s="3">
        <v>3</v>
      </c>
      <c r="D80" s="5">
        <v>1950</v>
      </c>
      <c r="E80" s="3">
        <v>3</v>
      </c>
      <c r="F80" s="5">
        <v>1950</v>
      </c>
      <c r="G80" s="6">
        <f t="shared" si="1"/>
        <v>3900</v>
      </c>
    </row>
    <row r="81" spans="1:7">
      <c r="A81" s="2" t="s">
        <v>159</v>
      </c>
      <c r="B81" s="2" t="s">
        <v>160</v>
      </c>
      <c r="C81" s="3">
        <v>2</v>
      </c>
      <c r="D81" s="5">
        <v>1300</v>
      </c>
      <c r="E81" s="3">
        <v>2</v>
      </c>
      <c r="F81" s="5">
        <v>1300</v>
      </c>
      <c r="G81" s="6">
        <f t="shared" si="1"/>
        <v>2600</v>
      </c>
    </row>
    <row r="82" spans="1:7">
      <c r="A82" s="2" t="s">
        <v>161</v>
      </c>
      <c r="B82" s="2" t="s">
        <v>162</v>
      </c>
      <c r="C82" s="3">
        <v>8</v>
      </c>
      <c r="D82" s="5">
        <v>5200</v>
      </c>
      <c r="E82" s="3">
        <v>8</v>
      </c>
      <c r="F82" s="5">
        <v>5200</v>
      </c>
      <c r="G82" s="6">
        <f t="shared" si="1"/>
        <v>10400</v>
      </c>
    </row>
    <row r="83" spans="1:7">
      <c r="A83" s="2" t="s">
        <v>163</v>
      </c>
      <c r="B83" s="2" t="s">
        <v>164</v>
      </c>
      <c r="C83" s="3">
        <v>0</v>
      </c>
      <c r="D83" s="5">
        <v>0</v>
      </c>
      <c r="E83" s="3">
        <v>0</v>
      </c>
      <c r="F83" s="5">
        <v>0</v>
      </c>
      <c r="G83" s="6">
        <f t="shared" si="1"/>
        <v>0</v>
      </c>
    </row>
    <row r="84" spans="1:7">
      <c r="A84" s="2" t="s">
        <v>165</v>
      </c>
      <c r="B84" s="2" t="s">
        <v>166</v>
      </c>
      <c r="C84" s="3">
        <v>34</v>
      </c>
      <c r="D84" s="5">
        <v>22100</v>
      </c>
      <c r="E84" s="3">
        <v>34</v>
      </c>
      <c r="F84" s="5">
        <v>22100</v>
      </c>
      <c r="G84" s="6">
        <f t="shared" si="1"/>
        <v>44200</v>
      </c>
    </row>
    <row r="85" spans="1:7">
      <c r="A85" s="2" t="s">
        <v>167</v>
      </c>
      <c r="B85" s="2" t="s">
        <v>168</v>
      </c>
      <c r="C85" s="3">
        <v>20</v>
      </c>
      <c r="D85" s="5">
        <v>13000</v>
      </c>
      <c r="E85" s="3">
        <v>20</v>
      </c>
      <c r="F85" s="5">
        <v>13000</v>
      </c>
      <c r="G85" s="6">
        <f t="shared" si="1"/>
        <v>26000</v>
      </c>
    </row>
    <row r="86" spans="1:7">
      <c r="A86" s="2" t="s">
        <v>169</v>
      </c>
      <c r="B86" s="2" t="s">
        <v>170</v>
      </c>
      <c r="C86" s="3">
        <v>13</v>
      </c>
      <c r="D86" s="5">
        <v>8450</v>
      </c>
      <c r="E86" s="3">
        <v>13</v>
      </c>
      <c r="F86" s="5">
        <v>8450</v>
      </c>
      <c r="G86" s="6">
        <f t="shared" si="1"/>
        <v>16900</v>
      </c>
    </row>
    <row r="87" spans="1:7">
      <c r="A87" s="2" t="s">
        <v>171</v>
      </c>
      <c r="B87" s="2" t="s">
        <v>172</v>
      </c>
      <c r="C87" s="3">
        <v>3</v>
      </c>
      <c r="D87" s="5">
        <v>1950</v>
      </c>
      <c r="E87" s="3">
        <v>3</v>
      </c>
      <c r="F87" s="5">
        <v>1950</v>
      </c>
      <c r="G87" s="6">
        <f t="shared" si="1"/>
        <v>3900</v>
      </c>
    </row>
    <row r="88" spans="1:7">
      <c r="A88" s="2" t="s">
        <v>173</v>
      </c>
      <c r="B88" s="2" t="s">
        <v>174</v>
      </c>
      <c r="C88" s="3">
        <v>62</v>
      </c>
      <c r="D88" s="5">
        <v>40300</v>
      </c>
      <c r="E88" s="3">
        <v>64</v>
      </c>
      <c r="F88" s="5">
        <v>41600</v>
      </c>
      <c r="G88" s="6">
        <f t="shared" si="1"/>
        <v>81900</v>
      </c>
    </row>
    <row r="89" spans="1:7">
      <c r="A89" s="2" t="s">
        <v>175</v>
      </c>
      <c r="B89" s="2" t="s">
        <v>176</v>
      </c>
      <c r="C89" s="3">
        <v>4</v>
      </c>
      <c r="D89" s="5">
        <v>2600</v>
      </c>
      <c r="E89" s="3">
        <v>4</v>
      </c>
      <c r="F89" s="5">
        <v>2600</v>
      </c>
      <c r="G89" s="6">
        <f t="shared" si="1"/>
        <v>5200</v>
      </c>
    </row>
    <row r="90" spans="1:7">
      <c r="A90" s="2" t="s">
        <v>177</v>
      </c>
      <c r="B90" s="2" t="s">
        <v>178</v>
      </c>
      <c r="C90" s="3">
        <v>11</v>
      </c>
      <c r="D90" s="5">
        <v>7150</v>
      </c>
      <c r="E90" s="3">
        <v>11</v>
      </c>
      <c r="F90" s="5">
        <v>7150</v>
      </c>
      <c r="G90" s="6">
        <f t="shared" si="1"/>
        <v>14300</v>
      </c>
    </row>
    <row r="91" spans="1:7">
      <c r="A91" s="2" t="s">
        <v>179</v>
      </c>
      <c r="B91" s="2" t="s">
        <v>180</v>
      </c>
      <c r="C91" s="3">
        <v>1</v>
      </c>
      <c r="D91" s="5">
        <v>650</v>
      </c>
      <c r="E91" s="3">
        <v>1</v>
      </c>
      <c r="F91" s="5">
        <v>650</v>
      </c>
      <c r="G91" s="6">
        <f t="shared" si="1"/>
        <v>1300</v>
      </c>
    </row>
    <row r="92" spans="1:7">
      <c r="A92" s="2" t="s">
        <v>181</v>
      </c>
      <c r="B92" s="2" t="s">
        <v>182</v>
      </c>
      <c r="C92" s="3">
        <v>18</v>
      </c>
      <c r="D92" s="5">
        <v>11700</v>
      </c>
      <c r="E92" s="3">
        <v>18</v>
      </c>
      <c r="F92" s="5">
        <v>11700</v>
      </c>
      <c r="G92" s="6">
        <f t="shared" si="1"/>
        <v>23400</v>
      </c>
    </row>
    <row r="93" spans="1:7">
      <c r="A93" s="2" t="s">
        <v>183</v>
      </c>
      <c r="B93" s="2" t="s">
        <v>184</v>
      </c>
      <c r="C93" s="3">
        <v>2</v>
      </c>
      <c r="D93" s="5">
        <v>1300</v>
      </c>
      <c r="E93" s="3">
        <v>2</v>
      </c>
      <c r="F93" s="5">
        <v>1300</v>
      </c>
      <c r="G93" s="6">
        <f t="shared" si="1"/>
        <v>2600</v>
      </c>
    </row>
    <row r="94" spans="1:7">
      <c r="A94" s="2" t="s">
        <v>185</v>
      </c>
      <c r="B94" s="2" t="s">
        <v>186</v>
      </c>
      <c r="C94" s="3">
        <v>142</v>
      </c>
      <c r="D94" s="5">
        <v>92300</v>
      </c>
      <c r="E94" s="3">
        <v>256</v>
      </c>
      <c r="F94" s="5">
        <v>166400</v>
      </c>
      <c r="G94" s="6">
        <f t="shared" si="1"/>
        <v>258700</v>
      </c>
    </row>
    <row r="95" spans="1:7">
      <c r="A95" s="2" t="s">
        <v>187</v>
      </c>
      <c r="B95" s="2" t="s">
        <v>188</v>
      </c>
      <c r="C95" s="3">
        <v>1</v>
      </c>
      <c r="D95" s="5">
        <v>650</v>
      </c>
      <c r="E95" s="3">
        <v>1</v>
      </c>
      <c r="F95" s="5">
        <v>650</v>
      </c>
      <c r="G95" s="6">
        <f t="shared" si="1"/>
        <v>1300</v>
      </c>
    </row>
    <row r="96" spans="1:7">
      <c r="A96" s="2" t="s">
        <v>189</v>
      </c>
      <c r="B96" s="2" t="s">
        <v>190</v>
      </c>
      <c r="C96" s="3">
        <v>5</v>
      </c>
      <c r="D96" s="5">
        <v>3250</v>
      </c>
      <c r="E96" s="3">
        <v>5</v>
      </c>
      <c r="F96" s="5">
        <v>3250</v>
      </c>
      <c r="G96" s="6">
        <f t="shared" si="1"/>
        <v>6500</v>
      </c>
    </row>
    <row r="97" spans="1:7">
      <c r="A97" s="2" t="s">
        <v>191</v>
      </c>
      <c r="B97" s="2" t="s">
        <v>192</v>
      </c>
      <c r="C97" s="3">
        <v>0</v>
      </c>
      <c r="D97" s="5">
        <v>0</v>
      </c>
      <c r="E97" s="3">
        <v>0</v>
      </c>
      <c r="F97" s="5">
        <v>0</v>
      </c>
      <c r="G97" s="6">
        <f t="shared" si="1"/>
        <v>0</v>
      </c>
    </row>
    <row r="98" spans="1:7">
      <c r="A98" s="2" t="s">
        <v>193</v>
      </c>
      <c r="B98" s="2" t="s">
        <v>194</v>
      </c>
      <c r="C98" s="3">
        <v>40</v>
      </c>
      <c r="D98" s="5">
        <v>26000</v>
      </c>
      <c r="E98" s="3">
        <v>44</v>
      </c>
      <c r="F98" s="5">
        <v>28600</v>
      </c>
      <c r="G98" s="6">
        <f t="shared" si="1"/>
        <v>54600</v>
      </c>
    </row>
    <row r="99" spans="1:7">
      <c r="A99" s="2" t="s">
        <v>195</v>
      </c>
      <c r="B99" s="2" t="s">
        <v>196</v>
      </c>
      <c r="C99" s="3">
        <v>5</v>
      </c>
      <c r="D99" s="5">
        <v>3250</v>
      </c>
      <c r="E99" s="3">
        <v>5</v>
      </c>
      <c r="F99" s="5">
        <v>3250</v>
      </c>
      <c r="G99" s="6">
        <f t="shared" si="1"/>
        <v>6500</v>
      </c>
    </row>
    <row r="100" spans="1:7">
      <c r="A100" s="2" t="s">
        <v>197</v>
      </c>
      <c r="B100" s="2" t="s">
        <v>198</v>
      </c>
      <c r="C100" s="3">
        <v>3</v>
      </c>
      <c r="D100" s="5">
        <v>1950</v>
      </c>
      <c r="E100" s="3">
        <v>3</v>
      </c>
      <c r="F100" s="5">
        <v>1950</v>
      </c>
      <c r="G100" s="6">
        <f t="shared" si="1"/>
        <v>3900</v>
      </c>
    </row>
    <row r="101" spans="1:7">
      <c r="A101" s="2" t="s">
        <v>199</v>
      </c>
      <c r="B101" s="2" t="s">
        <v>200</v>
      </c>
      <c r="C101" s="3">
        <v>6</v>
      </c>
      <c r="D101" s="5">
        <v>3900</v>
      </c>
      <c r="E101" s="3">
        <v>6</v>
      </c>
      <c r="F101" s="5">
        <v>3900</v>
      </c>
      <c r="G101" s="6">
        <f t="shared" si="1"/>
        <v>7800</v>
      </c>
    </row>
    <row r="102" spans="1:7">
      <c r="A102" s="2" t="s">
        <v>201</v>
      </c>
      <c r="B102" s="2" t="s">
        <v>202</v>
      </c>
      <c r="C102" s="3">
        <v>11</v>
      </c>
      <c r="D102" s="5">
        <v>7150</v>
      </c>
      <c r="E102" s="3">
        <v>11</v>
      </c>
      <c r="F102" s="5">
        <v>7150</v>
      </c>
      <c r="G102" s="6">
        <f t="shared" si="1"/>
        <v>14300</v>
      </c>
    </row>
    <row r="103" spans="1:7">
      <c r="A103" s="2" t="s">
        <v>203</v>
      </c>
      <c r="B103" s="2" t="s">
        <v>204</v>
      </c>
      <c r="C103" s="3">
        <v>2</v>
      </c>
      <c r="D103" s="5">
        <v>1300</v>
      </c>
      <c r="E103" s="3">
        <v>2</v>
      </c>
      <c r="F103" s="5">
        <v>1300</v>
      </c>
      <c r="G103" s="6">
        <f t="shared" si="1"/>
        <v>2600</v>
      </c>
    </row>
    <row r="104" spans="1:7">
      <c r="A104" s="2" t="s">
        <v>205</v>
      </c>
      <c r="B104" s="2" t="s">
        <v>206</v>
      </c>
      <c r="C104" s="3">
        <v>7</v>
      </c>
      <c r="D104" s="5">
        <v>4550</v>
      </c>
      <c r="E104" s="3">
        <v>7</v>
      </c>
      <c r="F104" s="5">
        <v>4550</v>
      </c>
      <c r="G104" s="6">
        <f t="shared" si="1"/>
        <v>9100</v>
      </c>
    </row>
    <row r="105" spans="1:7">
      <c r="A105" s="2" t="s">
        <v>207</v>
      </c>
      <c r="B105" s="2" t="s">
        <v>208</v>
      </c>
      <c r="C105" s="3">
        <v>0</v>
      </c>
      <c r="D105" s="5">
        <v>0</v>
      </c>
      <c r="E105" s="3">
        <v>0</v>
      </c>
      <c r="F105" s="5">
        <v>0</v>
      </c>
      <c r="G105" s="6">
        <f t="shared" si="1"/>
        <v>0</v>
      </c>
    </row>
    <row r="106" spans="1:7">
      <c r="A106" s="2" t="s">
        <v>209</v>
      </c>
      <c r="B106" s="2" t="s">
        <v>210</v>
      </c>
      <c r="C106" s="3">
        <v>1</v>
      </c>
      <c r="D106" s="5">
        <v>650</v>
      </c>
      <c r="E106" s="3">
        <v>1</v>
      </c>
      <c r="F106" s="5">
        <v>650</v>
      </c>
      <c r="G106" s="6">
        <f t="shared" si="1"/>
        <v>1300</v>
      </c>
    </row>
    <row r="107" spans="1:7">
      <c r="A107" s="2" t="s">
        <v>211</v>
      </c>
      <c r="B107" s="2" t="s">
        <v>212</v>
      </c>
      <c r="C107" s="3">
        <v>5</v>
      </c>
      <c r="D107" s="5">
        <v>3250</v>
      </c>
      <c r="E107" s="3">
        <v>5</v>
      </c>
      <c r="F107" s="5">
        <v>3250</v>
      </c>
      <c r="G107" s="6">
        <f t="shared" si="1"/>
        <v>6500</v>
      </c>
    </row>
    <row r="108" spans="1:7">
      <c r="A108" s="2" t="s">
        <v>213</v>
      </c>
      <c r="B108" s="2" t="s">
        <v>214</v>
      </c>
      <c r="C108" s="3">
        <v>0</v>
      </c>
      <c r="D108" s="5">
        <v>0</v>
      </c>
      <c r="E108" s="3">
        <v>0</v>
      </c>
      <c r="F108" s="5">
        <v>0</v>
      </c>
      <c r="G108" s="6">
        <f t="shared" si="1"/>
        <v>0</v>
      </c>
    </row>
    <row r="109" spans="1:7">
      <c r="A109" s="2" t="s">
        <v>215</v>
      </c>
      <c r="B109" s="2" t="s">
        <v>216</v>
      </c>
      <c r="C109" s="3">
        <v>5</v>
      </c>
      <c r="D109" s="5">
        <v>3250</v>
      </c>
      <c r="E109" s="3">
        <v>5</v>
      </c>
      <c r="F109" s="5">
        <v>3250</v>
      </c>
      <c r="G109" s="6">
        <f t="shared" si="1"/>
        <v>6500</v>
      </c>
    </row>
    <row r="110" spans="1:7">
      <c r="A110" s="2" t="s">
        <v>217</v>
      </c>
      <c r="B110" s="2" t="s">
        <v>218</v>
      </c>
      <c r="C110" s="3">
        <v>6</v>
      </c>
      <c r="D110" s="5">
        <v>3900</v>
      </c>
      <c r="E110" s="3">
        <v>6</v>
      </c>
      <c r="F110" s="5">
        <v>3900</v>
      </c>
      <c r="G110" s="6">
        <f t="shared" si="1"/>
        <v>7800</v>
      </c>
    </row>
    <row r="111" spans="1:7">
      <c r="A111" s="2" t="s">
        <v>219</v>
      </c>
      <c r="B111" s="2" t="s">
        <v>220</v>
      </c>
      <c r="C111" s="3">
        <v>3</v>
      </c>
      <c r="D111" s="5">
        <v>1950</v>
      </c>
      <c r="E111" s="3">
        <v>3</v>
      </c>
      <c r="F111" s="5">
        <v>1950</v>
      </c>
      <c r="G111" s="6">
        <f t="shared" si="1"/>
        <v>3900</v>
      </c>
    </row>
    <row r="112" spans="1:7">
      <c r="A112" s="2" t="s">
        <v>221</v>
      </c>
      <c r="B112" s="2" t="s">
        <v>222</v>
      </c>
      <c r="C112" s="3">
        <v>6</v>
      </c>
      <c r="D112" s="5">
        <v>3900</v>
      </c>
      <c r="E112" s="3">
        <v>6</v>
      </c>
      <c r="F112" s="5">
        <v>3900</v>
      </c>
      <c r="G112" s="6">
        <f t="shared" si="1"/>
        <v>7800</v>
      </c>
    </row>
    <row r="113" spans="1:7">
      <c r="A113" s="2" t="s">
        <v>223</v>
      </c>
      <c r="B113" s="2" t="s">
        <v>224</v>
      </c>
      <c r="C113" s="3">
        <v>4</v>
      </c>
      <c r="D113" s="5">
        <v>2600</v>
      </c>
      <c r="E113" s="3">
        <v>4</v>
      </c>
      <c r="F113" s="5">
        <v>2600</v>
      </c>
      <c r="G113" s="6">
        <f t="shared" si="1"/>
        <v>5200</v>
      </c>
    </row>
    <row r="114" spans="1:7">
      <c r="A114" s="2" t="s">
        <v>225</v>
      </c>
      <c r="B114" s="2" t="s">
        <v>226</v>
      </c>
      <c r="C114" s="3">
        <v>6</v>
      </c>
      <c r="D114" s="5">
        <v>3900</v>
      </c>
      <c r="E114" s="3">
        <v>6</v>
      </c>
      <c r="F114" s="5">
        <v>3900</v>
      </c>
      <c r="G114" s="6">
        <f t="shared" si="1"/>
        <v>7800</v>
      </c>
    </row>
    <row r="115" spans="1:7">
      <c r="A115" s="2" t="s">
        <v>227</v>
      </c>
      <c r="B115" s="2" t="s">
        <v>228</v>
      </c>
      <c r="C115" s="3">
        <v>2</v>
      </c>
      <c r="D115" s="5">
        <v>1300</v>
      </c>
      <c r="E115" s="3">
        <v>2</v>
      </c>
      <c r="F115" s="5">
        <v>1300</v>
      </c>
      <c r="G115" s="6">
        <f t="shared" si="1"/>
        <v>2600</v>
      </c>
    </row>
    <row r="116" spans="1:7">
      <c r="A116" s="2" t="s">
        <v>229</v>
      </c>
      <c r="B116" s="2" t="s">
        <v>230</v>
      </c>
      <c r="C116" s="3">
        <v>4</v>
      </c>
      <c r="D116" s="5">
        <v>2600</v>
      </c>
      <c r="E116" s="3">
        <v>4</v>
      </c>
      <c r="F116" s="5">
        <v>2600</v>
      </c>
      <c r="G116" s="6">
        <f t="shared" si="1"/>
        <v>5200</v>
      </c>
    </row>
    <row r="117" spans="1:7">
      <c r="A117" s="2" t="s">
        <v>231</v>
      </c>
      <c r="B117" s="2" t="s">
        <v>232</v>
      </c>
      <c r="C117" s="3">
        <v>4</v>
      </c>
      <c r="D117" s="5">
        <v>2600</v>
      </c>
      <c r="E117" s="3">
        <v>4</v>
      </c>
      <c r="F117" s="5">
        <v>2600</v>
      </c>
      <c r="G117" s="6">
        <f t="shared" si="1"/>
        <v>5200</v>
      </c>
    </row>
    <row r="118" spans="1:7">
      <c r="A118" s="2" t="s">
        <v>233</v>
      </c>
      <c r="B118" s="2" t="s">
        <v>234</v>
      </c>
      <c r="C118" s="3">
        <v>2</v>
      </c>
      <c r="D118" s="5">
        <v>1300</v>
      </c>
      <c r="E118" s="3">
        <v>2</v>
      </c>
      <c r="F118" s="5">
        <v>1300</v>
      </c>
      <c r="G118" s="6">
        <f t="shared" si="1"/>
        <v>2600</v>
      </c>
    </row>
    <row r="119" spans="1:7">
      <c r="A119" s="2" t="s">
        <v>235</v>
      </c>
      <c r="B119" s="2" t="s">
        <v>236</v>
      </c>
      <c r="C119" s="3">
        <v>14</v>
      </c>
      <c r="D119" s="5">
        <v>9100</v>
      </c>
      <c r="E119" s="3">
        <v>14</v>
      </c>
      <c r="F119" s="5">
        <v>9100</v>
      </c>
      <c r="G119" s="6">
        <f t="shared" si="1"/>
        <v>18200</v>
      </c>
    </row>
    <row r="120" spans="1:7">
      <c r="A120" s="2" t="s">
        <v>237</v>
      </c>
      <c r="B120" s="2" t="s">
        <v>238</v>
      </c>
      <c r="C120" s="3">
        <v>3</v>
      </c>
      <c r="D120" s="5">
        <v>1950</v>
      </c>
      <c r="E120" s="3">
        <v>3</v>
      </c>
      <c r="F120" s="5">
        <v>1950</v>
      </c>
      <c r="G120" s="6">
        <f t="shared" si="1"/>
        <v>3900</v>
      </c>
    </row>
    <row r="121" spans="1:7">
      <c r="A121" s="2" t="s">
        <v>239</v>
      </c>
      <c r="B121" s="2" t="s">
        <v>240</v>
      </c>
      <c r="C121" s="3">
        <v>6</v>
      </c>
      <c r="D121" s="5">
        <v>3900</v>
      </c>
      <c r="E121" s="3">
        <v>6</v>
      </c>
      <c r="F121" s="5">
        <v>3900</v>
      </c>
      <c r="G121" s="6">
        <f t="shared" si="1"/>
        <v>7800</v>
      </c>
    </row>
    <row r="122" spans="1:7">
      <c r="A122" s="2" t="s">
        <v>241</v>
      </c>
      <c r="B122" s="2" t="s">
        <v>242</v>
      </c>
      <c r="C122" s="3">
        <v>2</v>
      </c>
      <c r="D122" s="5">
        <v>1300</v>
      </c>
      <c r="E122" s="3">
        <v>2</v>
      </c>
      <c r="F122" s="5">
        <v>1300</v>
      </c>
      <c r="G122" s="6">
        <f t="shared" si="1"/>
        <v>2600</v>
      </c>
    </row>
    <row r="123" spans="1:7">
      <c r="A123" s="2" t="s">
        <v>243</v>
      </c>
      <c r="B123" s="2" t="s">
        <v>244</v>
      </c>
      <c r="C123" s="3">
        <v>7</v>
      </c>
      <c r="D123" s="5">
        <v>4550</v>
      </c>
      <c r="E123" s="3">
        <v>7</v>
      </c>
      <c r="F123" s="5">
        <v>4550</v>
      </c>
      <c r="G123" s="6">
        <f t="shared" si="1"/>
        <v>9100</v>
      </c>
    </row>
    <row r="124" spans="1:7">
      <c r="A124" s="2" t="s">
        <v>245</v>
      </c>
      <c r="B124" s="2" t="s">
        <v>246</v>
      </c>
      <c r="C124" s="3">
        <v>2</v>
      </c>
      <c r="D124" s="5">
        <v>1300</v>
      </c>
      <c r="E124" s="3">
        <v>2</v>
      </c>
      <c r="F124" s="5">
        <v>1300</v>
      </c>
      <c r="G124" s="6">
        <f t="shared" si="1"/>
        <v>2600</v>
      </c>
    </row>
    <row r="125" spans="1:7">
      <c r="A125" s="2" t="s">
        <v>247</v>
      </c>
      <c r="B125" s="2" t="s">
        <v>248</v>
      </c>
      <c r="C125" s="3">
        <v>2</v>
      </c>
      <c r="D125" s="5">
        <v>1300</v>
      </c>
      <c r="E125" s="3">
        <v>1</v>
      </c>
      <c r="F125" s="5">
        <v>650</v>
      </c>
      <c r="G125" s="6">
        <f t="shared" si="1"/>
        <v>1950</v>
      </c>
    </row>
    <row r="126" spans="1:7">
      <c r="A126" s="2" t="s">
        <v>249</v>
      </c>
      <c r="B126" s="2" t="s">
        <v>250</v>
      </c>
      <c r="C126" s="3">
        <v>3</v>
      </c>
      <c r="D126" s="5">
        <v>1950</v>
      </c>
      <c r="E126" s="3">
        <v>3</v>
      </c>
      <c r="F126" s="5">
        <v>1950</v>
      </c>
      <c r="G126" s="6">
        <f t="shared" si="1"/>
        <v>3900</v>
      </c>
    </row>
    <row r="127" spans="1:7">
      <c r="A127" s="2" t="s">
        <v>251</v>
      </c>
      <c r="B127" s="2" t="s">
        <v>252</v>
      </c>
      <c r="C127" s="3">
        <v>2</v>
      </c>
      <c r="D127" s="5">
        <v>1300</v>
      </c>
      <c r="E127" s="3">
        <v>2</v>
      </c>
      <c r="F127" s="5">
        <v>1300</v>
      </c>
      <c r="G127" s="6">
        <f t="shared" si="1"/>
        <v>2600</v>
      </c>
    </row>
    <row r="128" spans="1:7">
      <c r="A128" s="2" t="s">
        <v>253</v>
      </c>
      <c r="B128" s="2" t="s">
        <v>254</v>
      </c>
      <c r="C128" s="3">
        <v>7</v>
      </c>
      <c r="D128" s="5">
        <v>4550</v>
      </c>
      <c r="E128" s="3">
        <v>7</v>
      </c>
      <c r="F128" s="5">
        <v>4550</v>
      </c>
      <c r="G128" s="6">
        <f t="shared" si="1"/>
        <v>9100</v>
      </c>
    </row>
    <row r="129" spans="1:7">
      <c r="A129" s="2" t="s">
        <v>255</v>
      </c>
      <c r="B129" s="2" t="s">
        <v>256</v>
      </c>
      <c r="C129" s="3">
        <v>4</v>
      </c>
      <c r="D129" s="5">
        <v>2600</v>
      </c>
      <c r="E129" s="3">
        <v>4</v>
      </c>
      <c r="F129" s="5">
        <v>2600</v>
      </c>
      <c r="G129" s="6">
        <f t="shared" si="1"/>
        <v>5200</v>
      </c>
    </row>
    <row r="130" spans="1:7">
      <c r="A130" s="2" t="s">
        <v>257</v>
      </c>
      <c r="B130" s="2" t="s">
        <v>258</v>
      </c>
      <c r="C130" s="3">
        <v>2</v>
      </c>
      <c r="D130" s="5">
        <v>1300</v>
      </c>
      <c r="E130" s="3">
        <v>1</v>
      </c>
      <c r="F130" s="5">
        <v>650</v>
      </c>
      <c r="G130" s="6">
        <f t="shared" si="1"/>
        <v>1950</v>
      </c>
    </row>
    <row r="131" spans="1:7">
      <c r="A131" s="2" t="s">
        <v>259</v>
      </c>
      <c r="B131" s="2" t="s">
        <v>260</v>
      </c>
      <c r="C131" s="3">
        <v>2</v>
      </c>
      <c r="D131" s="5">
        <v>1300</v>
      </c>
      <c r="E131" s="3">
        <v>2</v>
      </c>
      <c r="F131" s="5">
        <v>1300</v>
      </c>
      <c r="G131" s="6">
        <f t="shared" si="1"/>
        <v>2600</v>
      </c>
    </row>
    <row r="132" spans="1:7">
      <c r="A132" s="2" t="s">
        <v>261</v>
      </c>
      <c r="B132" s="2" t="s">
        <v>262</v>
      </c>
      <c r="C132" s="3">
        <v>0</v>
      </c>
      <c r="D132" s="5">
        <v>0</v>
      </c>
      <c r="E132" s="3">
        <v>0</v>
      </c>
      <c r="F132" s="5">
        <v>0</v>
      </c>
      <c r="G132" s="6">
        <f t="shared" ref="G132:G195" si="2">F132+D132</f>
        <v>0</v>
      </c>
    </row>
    <row r="133" spans="1:7">
      <c r="A133" s="2" t="s">
        <v>263</v>
      </c>
      <c r="B133" s="2" t="s">
        <v>264</v>
      </c>
      <c r="C133" s="3">
        <v>6</v>
      </c>
      <c r="D133" s="5">
        <v>3900</v>
      </c>
      <c r="E133" s="3">
        <v>6</v>
      </c>
      <c r="F133" s="5">
        <v>3900</v>
      </c>
      <c r="G133" s="6">
        <f t="shared" si="2"/>
        <v>7800</v>
      </c>
    </row>
    <row r="134" spans="1:7">
      <c r="A134" s="2" t="s">
        <v>265</v>
      </c>
      <c r="B134" s="2" t="s">
        <v>266</v>
      </c>
      <c r="C134" s="3">
        <v>1</v>
      </c>
      <c r="D134" s="5">
        <v>650</v>
      </c>
      <c r="E134" s="3">
        <v>1</v>
      </c>
      <c r="F134" s="5">
        <v>650</v>
      </c>
      <c r="G134" s="6">
        <f t="shared" si="2"/>
        <v>1300</v>
      </c>
    </row>
    <row r="135" spans="1:7">
      <c r="A135" s="2" t="s">
        <v>267</v>
      </c>
      <c r="B135" s="2" t="s">
        <v>268</v>
      </c>
      <c r="C135" s="3">
        <v>4</v>
      </c>
      <c r="D135" s="5">
        <v>2600</v>
      </c>
      <c r="E135" s="3">
        <v>4</v>
      </c>
      <c r="F135" s="5">
        <v>2600</v>
      </c>
      <c r="G135" s="6">
        <f t="shared" si="2"/>
        <v>5200</v>
      </c>
    </row>
    <row r="136" spans="1:7">
      <c r="A136" s="2" t="s">
        <v>269</v>
      </c>
      <c r="B136" s="2" t="s">
        <v>270</v>
      </c>
      <c r="C136" s="3">
        <v>3</v>
      </c>
      <c r="D136" s="5">
        <v>1950</v>
      </c>
      <c r="E136" s="3">
        <v>3</v>
      </c>
      <c r="F136" s="5">
        <v>1950</v>
      </c>
      <c r="G136" s="6">
        <f t="shared" si="2"/>
        <v>3900</v>
      </c>
    </row>
    <row r="137" spans="1:7">
      <c r="A137" s="2" t="s">
        <v>271</v>
      </c>
      <c r="B137" s="2" t="s">
        <v>272</v>
      </c>
      <c r="C137" s="3">
        <v>1</v>
      </c>
      <c r="D137" s="5">
        <v>650</v>
      </c>
      <c r="E137" s="3">
        <v>1</v>
      </c>
      <c r="F137" s="5">
        <v>650</v>
      </c>
      <c r="G137" s="6">
        <f t="shared" si="2"/>
        <v>1300</v>
      </c>
    </row>
    <row r="138" spans="1:7">
      <c r="A138" s="2" t="s">
        <v>273</v>
      </c>
      <c r="B138" s="2" t="s">
        <v>274</v>
      </c>
      <c r="C138" s="3">
        <v>9</v>
      </c>
      <c r="D138" s="5">
        <v>5850</v>
      </c>
      <c r="E138" s="3">
        <v>9</v>
      </c>
      <c r="F138" s="5">
        <v>5850</v>
      </c>
      <c r="G138" s="6">
        <f t="shared" si="2"/>
        <v>11700</v>
      </c>
    </row>
    <row r="139" spans="1:7">
      <c r="A139" s="2" t="s">
        <v>275</v>
      </c>
      <c r="B139" s="2" t="s">
        <v>276</v>
      </c>
      <c r="C139" s="3">
        <v>3</v>
      </c>
      <c r="D139" s="5">
        <v>1950</v>
      </c>
      <c r="E139" s="3">
        <v>3</v>
      </c>
      <c r="F139" s="5">
        <v>1950</v>
      </c>
      <c r="G139" s="6">
        <f t="shared" si="2"/>
        <v>3900</v>
      </c>
    </row>
    <row r="140" spans="1:7">
      <c r="A140" s="2" t="s">
        <v>277</v>
      </c>
      <c r="B140" s="2" t="s">
        <v>278</v>
      </c>
      <c r="C140" s="3">
        <v>1</v>
      </c>
      <c r="D140" s="5">
        <v>650</v>
      </c>
      <c r="E140" s="3">
        <v>1</v>
      </c>
      <c r="F140" s="5">
        <v>650</v>
      </c>
      <c r="G140" s="6">
        <f t="shared" si="2"/>
        <v>1300</v>
      </c>
    </row>
    <row r="141" spans="1:7">
      <c r="A141" s="2" t="s">
        <v>279</v>
      </c>
      <c r="B141" s="2" t="s">
        <v>280</v>
      </c>
      <c r="C141" s="3">
        <v>4</v>
      </c>
      <c r="D141" s="5">
        <v>2600</v>
      </c>
      <c r="E141" s="3">
        <v>4</v>
      </c>
      <c r="F141" s="5">
        <v>2600</v>
      </c>
      <c r="G141" s="6">
        <f t="shared" si="2"/>
        <v>5200</v>
      </c>
    </row>
    <row r="142" spans="1:7">
      <c r="A142" s="2" t="s">
        <v>281</v>
      </c>
      <c r="B142" s="2" t="s">
        <v>282</v>
      </c>
      <c r="C142" s="3">
        <v>4</v>
      </c>
      <c r="D142" s="5">
        <v>2600</v>
      </c>
      <c r="E142" s="3">
        <v>4</v>
      </c>
      <c r="F142" s="5">
        <v>2600</v>
      </c>
      <c r="G142" s="6">
        <f t="shared" si="2"/>
        <v>5200</v>
      </c>
    </row>
    <row r="143" spans="1:7">
      <c r="A143" s="2" t="s">
        <v>283</v>
      </c>
      <c r="B143" s="2" t="s">
        <v>284</v>
      </c>
      <c r="C143" s="3">
        <v>4</v>
      </c>
      <c r="D143" s="5">
        <v>2600</v>
      </c>
      <c r="E143" s="3">
        <v>4</v>
      </c>
      <c r="F143" s="5">
        <v>2600</v>
      </c>
      <c r="G143" s="6">
        <f t="shared" si="2"/>
        <v>5200</v>
      </c>
    </row>
    <row r="144" spans="1:7">
      <c r="A144" s="2" t="s">
        <v>285</v>
      </c>
      <c r="B144" s="2" t="s">
        <v>286</v>
      </c>
      <c r="C144" s="3">
        <v>3</v>
      </c>
      <c r="D144" s="5">
        <v>1950</v>
      </c>
      <c r="E144" s="3">
        <v>3</v>
      </c>
      <c r="F144" s="5">
        <v>1950</v>
      </c>
      <c r="G144" s="6">
        <f t="shared" si="2"/>
        <v>3900</v>
      </c>
    </row>
    <row r="145" spans="1:7">
      <c r="A145" s="2" t="s">
        <v>287</v>
      </c>
      <c r="B145" s="2" t="s">
        <v>288</v>
      </c>
      <c r="C145" s="3">
        <v>10</v>
      </c>
      <c r="D145" s="5">
        <v>6500</v>
      </c>
      <c r="E145" s="3">
        <v>10</v>
      </c>
      <c r="F145" s="5">
        <v>6500</v>
      </c>
      <c r="G145" s="6">
        <f t="shared" si="2"/>
        <v>13000</v>
      </c>
    </row>
    <row r="146" spans="1:7">
      <c r="A146" s="2" t="s">
        <v>289</v>
      </c>
      <c r="B146" s="2" t="s">
        <v>290</v>
      </c>
      <c r="C146" s="3">
        <v>8</v>
      </c>
      <c r="D146" s="5">
        <v>5200</v>
      </c>
      <c r="E146" s="3">
        <v>8</v>
      </c>
      <c r="F146" s="5">
        <v>5200</v>
      </c>
      <c r="G146" s="6">
        <f t="shared" si="2"/>
        <v>10400</v>
      </c>
    </row>
    <row r="147" spans="1:7">
      <c r="A147" s="2" t="s">
        <v>291</v>
      </c>
      <c r="B147" s="2" t="s">
        <v>292</v>
      </c>
      <c r="C147" s="3">
        <v>1</v>
      </c>
      <c r="D147" s="5">
        <v>650</v>
      </c>
      <c r="E147" s="3">
        <v>1</v>
      </c>
      <c r="F147" s="5">
        <v>650</v>
      </c>
      <c r="G147" s="6">
        <f t="shared" si="2"/>
        <v>1300</v>
      </c>
    </row>
    <row r="148" spans="1:7">
      <c r="A148" s="2" t="s">
        <v>293</v>
      </c>
      <c r="B148" s="2" t="s">
        <v>294</v>
      </c>
      <c r="C148" s="3">
        <v>2</v>
      </c>
      <c r="D148" s="5">
        <v>1300</v>
      </c>
      <c r="E148" s="3">
        <v>2</v>
      </c>
      <c r="F148" s="5">
        <v>1300</v>
      </c>
      <c r="G148" s="6">
        <f t="shared" si="2"/>
        <v>2600</v>
      </c>
    </row>
    <row r="149" spans="1:7">
      <c r="A149" s="2" t="s">
        <v>295</v>
      </c>
      <c r="B149" s="2" t="s">
        <v>296</v>
      </c>
      <c r="C149" s="3">
        <v>5</v>
      </c>
      <c r="D149" s="5">
        <v>1300</v>
      </c>
      <c r="E149" s="3">
        <v>5</v>
      </c>
      <c r="F149" s="5">
        <v>5200</v>
      </c>
      <c r="G149" s="6">
        <f t="shared" si="2"/>
        <v>6500</v>
      </c>
    </row>
    <row r="150" spans="1:7">
      <c r="A150" s="2" t="s">
        <v>297</v>
      </c>
      <c r="B150" s="2" t="s">
        <v>298</v>
      </c>
      <c r="C150" s="3">
        <v>7</v>
      </c>
      <c r="D150" s="5">
        <v>4550</v>
      </c>
      <c r="E150" s="3">
        <v>7</v>
      </c>
      <c r="F150" s="5">
        <v>4550</v>
      </c>
      <c r="G150" s="6">
        <f t="shared" si="2"/>
        <v>9100</v>
      </c>
    </row>
    <row r="151" spans="1:7">
      <c r="A151" s="2" t="s">
        <v>299</v>
      </c>
      <c r="B151" s="2" t="s">
        <v>300</v>
      </c>
      <c r="C151" s="3">
        <v>2</v>
      </c>
      <c r="D151" s="5">
        <v>1300</v>
      </c>
      <c r="E151" s="3">
        <v>2</v>
      </c>
      <c r="F151" s="5">
        <v>1300</v>
      </c>
      <c r="G151" s="6">
        <f t="shared" si="2"/>
        <v>2600</v>
      </c>
    </row>
    <row r="152" spans="1:7">
      <c r="A152" s="2" t="s">
        <v>301</v>
      </c>
      <c r="B152" s="2" t="s">
        <v>302</v>
      </c>
      <c r="C152" s="3">
        <v>5</v>
      </c>
      <c r="D152" s="5">
        <v>3250</v>
      </c>
      <c r="E152" s="3">
        <v>5</v>
      </c>
      <c r="F152" s="5">
        <v>3250</v>
      </c>
      <c r="G152" s="6">
        <f t="shared" si="2"/>
        <v>6500</v>
      </c>
    </row>
    <row r="153" spans="1:7">
      <c r="A153" s="2" t="s">
        <v>303</v>
      </c>
      <c r="B153" s="2" t="s">
        <v>304</v>
      </c>
      <c r="C153" s="3">
        <v>3</v>
      </c>
      <c r="D153" s="5">
        <v>1950</v>
      </c>
      <c r="E153" s="3">
        <v>3</v>
      </c>
      <c r="F153" s="5">
        <v>1950</v>
      </c>
      <c r="G153" s="6">
        <f t="shared" si="2"/>
        <v>3900</v>
      </c>
    </row>
    <row r="154" spans="1:7">
      <c r="A154" s="2" t="s">
        <v>305</v>
      </c>
      <c r="B154" s="2" t="s">
        <v>306</v>
      </c>
      <c r="C154" s="3">
        <v>2</v>
      </c>
      <c r="D154" s="5">
        <v>1300</v>
      </c>
      <c r="E154" s="3">
        <v>2</v>
      </c>
      <c r="F154" s="5">
        <v>1300</v>
      </c>
      <c r="G154" s="6">
        <f t="shared" si="2"/>
        <v>2600</v>
      </c>
    </row>
    <row r="155" spans="1:7">
      <c r="A155" s="2" t="s">
        <v>307</v>
      </c>
      <c r="B155" s="2" t="s">
        <v>308</v>
      </c>
      <c r="C155" s="3">
        <v>2</v>
      </c>
      <c r="D155" s="5">
        <v>1300</v>
      </c>
      <c r="E155" s="3">
        <v>2</v>
      </c>
      <c r="F155" s="5">
        <v>1300</v>
      </c>
      <c r="G155" s="6">
        <f t="shared" si="2"/>
        <v>2600</v>
      </c>
    </row>
    <row r="156" spans="1:7">
      <c r="A156" s="2" t="s">
        <v>309</v>
      </c>
      <c r="B156" s="2" t="s">
        <v>310</v>
      </c>
      <c r="C156" s="3">
        <v>7</v>
      </c>
      <c r="D156" s="5">
        <v>4550</v>
      </c>
      <c r="E156" s="3">
        <v>7</v>
      </c>
      <c r="F156" s="5">
        <v>4550</v>
      </c>
      <c r="G156" s="6">
        <f t="shared" si="2"/>
        <v>9100</v>
      </c>
    </row>
    <row r="157" spans="1:7">
      <c r="A157" s="2" t="s">
        <v>311</v>
      </c>
      <c r="B157" s="2" t="s">
        <v>312</v>
      </c>
      <c r="C157" s="3">
        <v>8</v>
      </c>
      <c r="D157" s="5">
        <v>5200</v>
      </c>
      <c r="E157" s="3">
        <v>8</v>
      </c>
      <c r="F157" s="5">
        <v>5200</v>
      </c>
      <c r="G157" s="6">
        <f t="shared" si="2"/>
        <v>10400</v>
      </c>
    </row>
    <row r="158" spans="1:7">
      <c r="A158" s="2" t="s">
        <v>313</v>
      </c>
      <c r="B158" s="2" t="s">
        <v>314</v>
      </c>
      <c r="C158" s="3">
        <v>5</v>
      </c>
      <c r="D158" s="5">
        <v>3250</v>
      </c>
      <c r="E158" s="3">
        <v>5</v>
      </c>
      <c r="F158" s="5">
        <v>3250</v>
      </c>
      <c r="G158" s="6">
        <f t="shared" si="2"/>
        <v>6500</v>
      </c>
    </row>
    <row r="159" spans="1:7">
      <c r="A159" s="2" t="s">
        <v>315</v>
      </c>
      <c r="B159" s="2" t="s">
        <v>316</v>
      </c>
      <c r="C159" s="3">
        <v>69</v>
      </c>
      <c r="D159" s="5">
        <v>44850</v>
      </c>
      <c r="E159" s="3">
        <v>69</v>
      </c>
      <c r="F159" s="5">
        <v>44850</v>
      </c>
      <c r="G159" s="6">
        <f t="shared" si="2"/>
        <v>89700</v>
      </c>
    </row>
    <row r="160" spans="1:7">
      <c r="A160" s="2" t="s">
        <v>317</v>
      </c>
      <c r="B160" s="2" t="s">
        <v>318</v>
      </c>
      <c r="C160" s="3">
        <v>9</v>
      </c>
      <c r="D160" s="5">
        <v>5850</v>
      </c>
      <c r="E160" s="3">
        <v>10</v>
      </c>
      <c r="F160" s="5">
        <v>6500</v>
      </c>
      <c r="G160" s="6">
        <f t="shared" si="2"/>
        <v>12350</v>
      </c>
    </row>
    <row r="161" spans="1:7">
      <c r="A161" s="2" t="s">
        <v>319</v>
      </c>
      <c r="B161" s="2" t="s">
        <v>320</v>
      </c>
      <c r="C161" s="3">
        <v>1</v>
      </c>
      <c r="D161" s="5">
        <v>650</v>
      </c>
      <c r="E161" s="3">
        <v>1</v>
      </c>
      <c r="F161" s="5">
        <v>650</v>
      </c>
      <c r="G161" s="6">
        <f t="shared" si="2"/>
        <v>1300</v>
      </c>
    </row>
    <row r="162" spans="1:7">
      <c r="A162" s="2" t="s">
        <v>321</v>
      </c>
      <c r="B162" s="2" t="s">
        <v>322</v>
      </c>
      <c r="C162" s="3">
        <v>1</v>
      </c>
      <c r="D162" s="5">
        <v>650</v>
      </c>
      <c r="E162" s="3">
        <v>1</v>
      </c>
      <c r="F162" s="5">
        <v>650</v>
      </c>
      <c r="G162" s="6">
        <f t="shared" si="2"/>
        <v>1300</v>
      </c>
    </row>
    <row r="163" spans="1:7">
      <c r="A163" s="2" t="s">
        <v>323</v>
      </c>
      <c r="B163" s="2" t="s">
        <v>324</v>
      </c>
      <c r="C163" s="3">
        <v>5</v>
      </c>
      <c r="D163" s="5">
        <v>3250</v>
      </c>
      <c r="E163" s="3">
        <v>5</v>
      </c>
      <c r="F163" s="5">
        <v>3250</v>
      </c>
      <c r="G163" s="6">
        <f t="shared" si="2"/>
        <v>6500</v>
      </c>
    </row>
    <row r="164" spans="1:7">
      <c r="A164" s="2" t="s">
        <v>325</v>
      </c>
      <c r="B164" s="2" t="s">
        <v>326</v>
      </c>
      <c r="C164" s="3">
        <v>3</v>
      </c>
      <c r="D164" s="5">
        <v>1950</v>
      </c>
      <c r="E164" s="3">
        <v>3</v>
      </c>
      <c r="F164" s="5">
        <v>1950</v>
      </c>
      <c r="G164" s="6">
        <f t="shared" si="2"/>
        <v>3900</v>
      </c>
    </row>
    <row r="165" spans="1:7">
      <c r="A165" s="2" t="s">
        <v>327</v>
      </c>
      <c r="B165" s="2" t="s">
        <v>328</v>
      </c>
      <c r="C165" s="3">
        <v>5</v>
      </c>
      <c r="D165" s="5">
        <v>3250</v>
      </c>
      <c r="E165" s="3">
        <v>5</v>
      </c>
      <c r="F165" s="5">
        <v>3250</v>
      </c>
      <c r="G165" s="6">
        <f t="shared" si="2"/>
        <v>6500</v>
      </c>
    </row>
    <row r="166" spans="1:7">
      <c r="A166" s="2" t="s">
        <v>329</v>
      </c>
      <c r="B166" s="2" t="s">
        <v>330</v>
      </c>
      <c r="C166" s="3">
        <v>22</v>
      </c>
      <c r="D166" s="5">
        <v>14300</v>
      </c>
      <c r="E166" s="3">
        <v>22</v>
      </c>
      <c r="F166" s="5">
        <v>14300</v>
      </c>
      <c r="G166" s="6">
        <f t="shared" si="2"/>
        <v>28600</v>
      </c>
    </row>
    <row r="167" spans="1:7">
      <c r="A167" s="2" t="s">
        <v>331</v>
      </c>
      <c r="B167" s="2" t="s">
        <v>332</v>
      </c>
      <c r="C167" s="3">
        <v>6</v>
      </c>
      <c r="D167" s="5">
        <v>3900</v>
      </c>
      <c r="E167" s="3">
        <v>6</v>
      </c>
      <c r="F167" s="5">
        <v>3900</v>
      </c>
      <c r="G167" s="6">
        <f t="shared" si="2"/>
        <v>7800</v>
      </c>
    </row>
    <row r="168" spans="1:7">
      <c r="A168" s="2" t="s">
        <v>333</v>
      </c>
      <c r="B168" s="2" t="s">
        <v>334</v>
      </c>
      <c r="C168" s="3">
        <v>4</v>
      </c>
      <c r="D168" s="5">
        <v>2600</v>
      </c>
      <c r="E168" s="3">
        <v>4</v>
      </c>
      <c r="F168" s="5">
        <v>2600</v>
      </c>
      <c r="G168" s="6">
        <f t="shared" si="2"/>
        <v>5200</v>
      </c>
    </row>
    <row r="169" spans="1:7">
      <c r="A169" s="2" t="s">
        <v>335</v>
      </c>
      <c r="B169" s="2" t="s">
        <v>336</v>
      </c>
      <c r="C169" s="3">
        <v>1</v>
      </c>
      <c r="D169" s="5">
        <v>650</v>
      </c>
      <c r="E169" s="3">
        <v>1</v>
      </c>
      <c r="F169" s="5">
        <v>650</v>
      </c>
      <c r="G169" s="6">
        <f t="shared" si="2"/>
        <v>1300</v>
      </c>
    </row>
    <row r="170" spans="1:7">
      <c r="A170" s="2" t="s">
        <v>337</v>
      </c>
      <c r="B170" s="2" t="s">
        <v>338</v>
      </c>
      <c r="C170" s="3">
        <v>8</v>
      </c>
      <c r="D170" s="5">
        <v>5200</v>
      </c>
      <c r="E170" s="3">
        <v>8</v>
      </c>
      <c r="F170" s="5">
        <v>5200</v>
      </c>
      <c r="G170" s="6">
        <f t="shared" si="2"/>
        <v>10400</v>
      </c>
    </row>
    <row r="171" spans="1:7">
      <c r="A171" s="2" t="s">
        <v>339</v>
      </c>
      <c r="B171" s="2" t="s">
        <v>340</v>
      </c>
      <c r="C171" s="3">
        <v>3</v>
      </c>
      <c r="D171" s="5">
        <v>1950</v>
      </c>
      <c r="E171" s="3">
        <v>3</v>
      </c>
      <c r="F171" s="5">
        <v>1950</v>
      </c>
      <c r="G171" s="6">
        <f t="shared" si="2"/>
        <v>3900</v>
      </c>
    </row>
    <row r="172" spans="1:7">
      <c r="A172" s="2" t="s">
        <v>341</v>
      </c>
      <c r="B172" s="2" t="s">
        <v>342</v>
      </c>
      <c r="C172" s="3">
        <v>2</v>
      </c>
      <c r="D172" s="5">
        <v>650</v>
      </c>
      <c r="E172" s="3">
        <v>2</v>
      </c>
      <c r="F172" s="5">
        <v>1950</v>
      </c>
      <c r="G172" s="6">
        <f t="shared" si="2"/>
        <v>2600</v>
      </c>
    </row>
    <row r="173" spans="1:7">
      <c r="A173" s="2" t="s">
        <v>343</v>
      </c>
      <c r="B173" s="2" t="s">
        <v>344</v>
      </c>
      <c r="C173" s="3">
        <v>9</v>
      </c>
      <c r="D173" s="5">
        <v>5850</v>
      </c>
      <c r="E173" s="3">
        <v>9</v>
      </c>
      <c r="F173" s="5">
        <v>5850</v>
      </c>
      <c r="G173" s="6">
        <f t="shared" si="2"/>
        <v>11700</v>
      </c>
    </row>
    <row r="174" spans="1:7">
      <c r="A174" s="2" t="s">
        <v>345</v>
      </c>
      <c r="B174" s="2" t="s">
        <v>346</v>
      </c>
      <c r="C174" s="3">
        <v>1</v>
      </c>
      <c r="D174" s="5">
        <v>650</v>
      </c>
      <c r="E174" s="3">
        <v>1</v>
      </c>
      <c r="F174" s="5">
        <v>650</v>
      </c>
      <c r="G174" s="6">
        <f t="shared" si="2"/>
        <v>1300</v>
      </c>
    </row>
    <row r="175" spans="1:7">
      <c r="A175" s="2" t="s">
        <v>347</v>
      </c>
      <c r="B175" s="2" t="s">
        <v>348</v>
      </c>
      <c r="C175" s="3">
        <v>4</v>
      </c>
      <c r="D175" s="5">
        <v>2600</v>
      </c>
      <c r="E175" s="3">
        <v>4</v>
      </c>
      <c r="F175" s="5">
        <v>2600</v>
      </c>
      <c r="G175" s="6">
        <f t="shared" si="2"/>
        <v>5200</v>
      </c>
    </row>
    <row r="176" spans="1:7">
      <c r="A176" s="2" t="s">
        <v>349</v>
      </c>
      <c r="B176" s="2" t="s">
        <v>350</v>
      </c>
      <c r="C176" s="3">
        <v>2</v>
      </c>
      <c r="D176" s="5">
        <v>1300</v>
      </c>
      <c r="E176" s="3">
        <v>3</v>
      </c>
      <c r="F176" s="5">
        <v>1950</v>
      </c>
      <c r="G176" s="6">
        <f t="shared" si="2"/>
        <v>3250</v>
      </c>
    </row>
    <row r="177" spans="1:7">
      <c r="A177" s="2" t="s">
        <v>351</v>
      </c>
      <c r="B177" s="2" t="s">
        <v>352</v>
      </c>
      <c r="C177" s="3">
        <v>11</v>
      </c>
      <c r="D177" s="5">
        <v>7150</v>
      </c>
      <c r="E177" s="3">
        <v>11</v>
      </c>
      <c r="F177" s="5">
        <v>7150</v>
      </c>
      <c r="G177" s="6">
        <f t="shared" si="2"/>
        <v>14300</v>
      </c>
    </row>
    <row r="178" spans="1:7">
      <c r="A178" s="2" t="s">
        <v>353</v>
      </c>
      <c r="B178" s="2" t="s">
        <v>354</v>
      </c>
      <c r="C178" s="3">
        <v>6</v>
      </c>
      <c r="D178" s="5">
        <v>3900</v>
      </c>
      <c r="E178" s="3">
        <v>6</v>
      </c>
      <c r="F178" s="5">
        <v>3900</v>
      </c>
      <c r="G178" s="6">
        <f t="shared" si="2"/>
        <v>7800</v>
      </c>
    </row>
    <row r="179" spans="1:7">
      <c r="A179" s="2" t="s">
        <v>355</v>
      </c>
      <c r="B179" s="2" t="s">
        <v>356</v>
      </c>
      <c r="C179" s="3">
        <v>22</v>
      </c>
      <c r="D179" s="5">
        <v>14300</v>
      </c>
      <c r="E179" s="3">
        <v>22</v>
      </c>
      <c r="F179" s="5">
        <v>14300</v>
      </c>
      <c r="G179" s="6">
        <f t="shared" si="2"/>
        <v>28600</v>
      </c>
    </row>
    <row r="180" spans="1:7">
      <c r="A180" s="2" t="s">
        <v>357</v>
      </c>
      <c r="B180" s="2" t="s">
        <v>358</v>
      </c>
      <c r="C180" s="3">
        <v>3</v>
      </c>
      <c r="D180" s="5">
        <v>1950</v>
      </c>
      <c r="E180" s="3">
        <v>3</v>
      </c>
      <c r="F180" s="5">
        <v>1950</v>
      </c>
      <c r="G180" s="6">
        <f t="shared" si="2"/>
        <v>3900</v>
      </c>
    </row>
    <row r="181" spans="1:7">
      <c r="A181" s="2" t="s">
        <v>359</v>
      </c>
      <c r="B181" s="2" t="s">
        <v>360</v>
      </c>
      <c r="C181" s="3">
        <v>8</v>
      </c>
      <c r="D181" s="5">
        <v>5200</v>
      </c>
      <c r="E181" s="3">
        <v>8</v>
      </c>
      <c r="F181" s="5">
        <v>5200</v>
      </c>
      <c r="G181" s="6">
        <f t="shared" si="2"/>
        <v>10400</v>
      </c>
    </row>
    <row r="182" spans="1:7">
      <c r="A182" s="2" t="s">
        <v>361</v>
      </c>
      <c r="B182" s="2" t="s">
        <v>362</v>
      </c>
      <c r="C182" s="3">
        <v>7</v>
      </c>
      <c r="D182" s="5">
        <v>1950</v>
      </c>
      <c r="E182" s="3">
        <v>7</v>
      </c>
      <c r="F182" s="5">
        <v>7150</v>
      </c>
      <c r="G182" s="6">
        <f t="shared" si="2"/>
        <v>9100</v>
      </c>
    </row>
    <row r="183" spans="1:7">
      <c r="A183" s="2" t="s">
        <v>363</v>
      </c>
      <c r="B183" s="2" t="s">
        <v>364</v>
      </c>
      <c r="C183" s="3">
        <v>11</v>
      </c>
      <c r="D183" s="5">
        <v>7150</v>
      </c>
      <c r="E183" s="3">
        <v>11</v>
      </c>
      <c r="F183" s="5">
        <v>7150</v>
      </c>
      <c r="G183" s="6">
        <f t="shared" si="2"/>
        <v>14300</v>
      </c>
    </row>
    <row r="184" spans="1:7">
      <c r="A184" s="2" t="s">
        <v>365</v>
      </c>
      <c r="B184" s="2" t="s">
        <v>366</v>
      </c>
      <c r="C184" s="3">
        <v>0</v>
      </c>
      <c r="D184" s="5">
        <v>0</v>
      </c>
      <c r="E184" s="3">
        <v>0</v>
      </c>
      <c r="F184" s="5">
        <v>0</v>
      </c>
      <c r="G184" s="6">
        <f t="shared" si="2"/>
        <v>0</v>
      </c>
    </row>
    <row r="185" spans="1:7">
      <c r="A185" s="2" t="s">
        <v>367</v>
      </c>
      <c r="B185" s="2" t="s">
        <v>368</v>
      </c>
      <c r="C185" s="3">
        <v>6</v>
      </c>
      <c r="D185" s="5">
        <v>3900</v>
      </c>
      <c r="E185" s="3">
        <v>6</v>
      </c>
      <c r="F185" s="5">
        <v>3900</v>
      </c>
      <c r="G185" s="6">
        <f t="shared" si="2"/>
        <v>7800</v>
      </c>
    </row>
    <row r="186" spans="1:7">
      <c r="A186" s="2" t="s">
        <v>369</v>
      </c>
      <c r="B186" s="2" t="s">
        <v>370</v>
      </c>
      <c r="C186" s="3">
        <v>5</v>
      </c>
      <c r="D186" s="5">
        <v>3250</v>
      </c>
      <c r="E186" s="3">
        <v>5</v>
      </c>
      <c r="F186" s="5">
        <v>3250</v>
      </c>
      <c r="G186" s="6">
        <f t="shared" si="2"/>
        <v>6500</v>
      </c>
    </row>
    <row r="187" spans="1:7">
      <c r="A187" s="2" t="s">
        <v>371</v>
      </c>
      <c r="B187" s="2" t="s">
        <v>372</v>
      </c>
      <c r="C187" s="3">
        <v>7</v>
      </c>
      <c r="D187" s="5">
        <v>4550</v>
      </c>
      <c r="E187" s="3">
        <v>7</v>
      </c>
      <c r="F187" s="5">
        <v>4550</v>
      </c>
      <c r="G187" s="6">
        <f t="shared" si="2"/>
        <v>9100</v>
      </c>
    </row>
    <row r="188" spans="1:7">
      <c r="A188" s="2" t="s">
        <v>373</v>
      </c>
      <c r="B188" s="2" t="s">
        <v>374</v>
      </c>
      <c r="C188" s="3">
        <v>9</v>
      </c>
      <c r="D188" s="5">
        <v>5850</v>
      </c>
      <c r="E188" s="3">
        <v>9</v>
      </c>
      <c r="F188" s="5">
        <v>5850</v>
      </c>
      <c r="G188" s="6">
        <f t="shared" si="2"/>
        <v>11700</v>
      </c>
    </row>
    <row r="189" spans="1:7">
      <c r="A189" s="2" t="s">
        <v>375</v>
      </c>
      <c r="B189" s="2" t="s">
        <v>376</v>
      </c>
      <c r="C189" s="3">
        <v>3</v>
      </c>
      <c r="D189" s="5">
        <v>1950</v>
      </c>
      <c r="E189" s="3">
        <v>3</v>
      </c>
      <c r="F189" s="5">
        <v>1950</v>
      </c>
      <c r="G189" s="6">
        <f t="shared" si="2"/>
        <v>3900</v>
      </c>
    </row>
    <row r="190" spans="1:7">
      <c r="A190" s="2" t="s">
        <v>377</v>
      </c>
      <c r="B190" s="2" t="s">
        <v>378</v>
      </c>
      <c r="C190" s="3">
        <v>10</v>
      </c>
      <c r="D190" s="5">
        <v>6500</v>
      </c>
      <c r="E190" s="3">
        <v>10</v>
      </c>
      <c r="F190" s="5">
        <v>6500</v>
      </c>
      <c r="G190" s="6">
        <f t="shared" si="2"/>
        <v>13000</v>
      </c>
    </row>
    <row r="191" spans="1:7">
      <c r="A191" s="2" t="s">
        <v>379</v>
      </c>
      <c r="B191" s="2" t="s">
        <v>380</v>
      </c>
      <c r="C191" s="3">
        <v>2</v>
      </c>
      <c r="D191" s="5">
        <v>1300</v>
      </c>
      <c r="E191" s="3">
        <v>2</v>
      </c>
      <c r="F191" s="5">
        <v>1300</v>
      </c>
      <c r="G191" s="6">
        <f t="shared" si="2"/>
        <v>2600</v>
      </c>
    </row>
    <row r="192" spans="1:7">
      <c r="A192" s="2" t="s">
        <v>381</v>
      </c>
      <c r="B192" s="2" t="s">
        <v>382</v>
      </c>
      <c r="C192" s="3">
        <v>4</v>
      </c>
      <c r="D192" s="5">
        <v>2600</v>
      </c>
      <c r="E192" s="3">
        <v>4</v>
      </c>
      <c r="F192" s="5">
        <v>2600</v>
      </c>
      <c r="G192" s="6">
        <f t="shared" si="2"/>
        <v>5200</v>
      </c>
    </row>
    <row r="193" spans="1:7">
      <c r="A193" s="2" t="s">
        <v>383</v>
      </c>
      <c r="B193" s="2" t="s">
        <v>384</v>
      </c>
      <c r="C193" s="3">
        <v>9</v>
      </c>
      <c r="D193" s="5">
        <v>5850</v>
      </c>
      <c r="E193" s="3">
        <v>9</v>
      </c>
      <c r="F193" s="5">
        <v>5850</v>
      </c>
      <c r="G193" s="6">
        <f t="shared" si="2"/>
        <v>11700</v>
      </c>
    </row>
    <row r="194" spans="1:7">
      <c r="A194" s="2" t="s">
        <v>385</v>
      </c>
      <c r="B194" s="2" t="s">
        <v>386</v>
      </c>
      <c r="C194" s="3">
        <v>49</v>
      </c>
      <c r="D194" s="5">
        <v>31850</v>
      </c>
      <c r="E194" s="3">
        <v>49</v>
      </c>
      <c r="F194" s="5">
        <v>31850</v>
      </c>
      <c r="G194" s="6">
        <f t="shared" si="2"/>
        <v>63700</v>
      </c>
    </row>
    <row r="195" spans="1:7">
      <c r="A195" s="2" t="s">
        <v>387</v>
      </c>
      <c r="B195" s="2" t="s">
        <v>388</v>
      </c>
      <c r="C195" s="3">
        <v>0</v>
      </c>
      <c r="D195" s="5">
        <v>0</v>
      </c>
      <c r="E195" s="3">
        <v>0</v>
      </c>
      <c r="F195" s="5">
        <v>0</v>
      </c>
      <c r="G195" s="6">
        <f t="shared" si="2"/>
        <v>0</v>
      </c>
    </row>
    <row r="196" spans="1:7">
      <c r="A196" s="2" t="s">
        <v>389</v>
      </c>
      <c r="B196" s="2" t="s">
        <v>390</v>
      </c>
      <c r="C196" s="3">
        <v>20</v>
      </c>
      <c r="D196" s="5">
        <v>13000</v>
      </c>
      <c r="E196" s="3">
        <v>20</v>
      </c>
      <c r="F196" s="5">
        <v>13000</v>
      </c>
      <c r="G196" s="6">
        <f t="shared" ref="G196:G259" si="3">F196+D196</f>
        <v>26000</v>
      </c>
    </row>
    <row r="197" spans="1:7">
      <c r="A197" s="2" t="s">
        <v>391</v>
      </c>
      <c r="B197" s="2" t="s">
        <v>392</v>
      </c>
      <c r="C197" s="3">
        <v>6</v>
      </c>
      <c r="D197" s="5">
        <v>3900</v>
      </c>
      <c r="E197" s="3">
        <v>6</v>
      </c>
      <c r="F197" s="5">
        <v>3900</v>
      </c>
      <c r="G197" s="6">
        <f t="shared" si="3"/>
        <v>7800</v>
      </c>
    </row>
    <row r="198" spans="1:7">
      <c r="A198" s="2" t="s">
        <v>393</v>
      </c>
      <c r="B198" s="2" t="s">
        <v>394</v>
      </c>
      <c r="C198" s="3">
        <v>4</v>
      </c>
      <c r="D198" s="5">
        <v>2600</v>
      </c>
      <c r="E198" s="3">
        <v>4</v>
      </c>
      <c r="F198" s="5">
        <v>2600</v>
      </c>
      <c r="G198" s="6">
        <f t="shared" si="3"/>
        <v>5200</v>
      </c>
    </row>
    <row r="199" spans="1:7">
      <c r="A199" s="2" t="s">
        <v>395</v>
      </c>
      <c r="B199" s="2" t="s">
        <v>396</v>
      </c>
      <c r="C199" s="3">
        <v>5</v>
      </c>
      <c r="D199" s="5">
        <v>3250</v>
      </c>
      <c r="E199" s="3">
        <v>5</v>
      </c>
      <c r="F199" s="5">
        <v>3250</v>
      </c>
      <c r="G199" s="6">
        <f t="shared" si="3"/>
        <v>6500</v>
      </c>
    </row>
    <row r="200" spans="1:7">
      <c r="A200" s="2" t="s">
        <v>397</v>
      </c>
      <c r="B200" s="2" t="s">
        <v>398</v>
      </c>
      <c r="C200" s="3">
        <v>4</v>
      </c>
      <c r="D200" s="5">
        <v>2600</v>
      </c>
      <c r="E200" s="3">
        <v>4</v>
      </c>
      <c r="F200" s="5">
        <v>2600</v>
      </c>
      <c r="G200" s="6">
        <f t="shared" si="3"/>
        <v>5200</v>
      </c>
    </row>
    <row r="201" spans="1:7">
      <c r="A201" s="2" t="s">
        <v>399</v>
      </c>
      <c r="B201" s="2" t="s">
        <v>400</v>
      </c>
      <c r="C201" s="3">
        <v>10</v>
      </c>
      <c r="D201" s="5">
        <v>6500</v>
      </c>
      <c r="E201" s="3">
        <v>10</v>
      </c>
      <c r="F201" s="5">
        <v>6500</v>
      </c>
      <c r="G201" s="6">
        <f t="shared" si="3"/>
        <v>13000</v>
      </c>
    </row>
    <row r="202" spans="1:7">
      <c r="A202" s="2" t="s">
        <v>401</v>
      </c>
      <c r="B202" s="2" t="s">
        <v>402</v>
      </c>
      <c r="C202" s="3">
        <v>6</v>
      </c>
      <c r="D202" s="5">
        <v>3900</v>
      </c>
      <c r="E202" s="3">
        <v>6</v>
      </c>
      <c r="F202" s="5">
        <v>3900</v>
      </c>
      <c r="G202" s="6">
        <f t="shared" si="3"/>
        <v>7800</v>
      </c>
    </row>
    <row r="203" spans="1:7">
      <c r="A203" s="2" t="s">
        <v>403</v>
      </c>
      <c r="B203" s="2" t="s">
        <v>404</v>
      </c>
      <c r="C203" s="3">
        <v>1</v>
      </c>
      <c r="D203" s="5">
        <v>650</v>
      </c>
      <c r="E203" s="3">
        <v>1</v>
      </c>
      <c r="F203" s="5">
        <v>650</v>
      </c>
      <c r="G203" s="6">
        <f t="shared" si="3"/>
        <v>1300</v>
      </c>
    </row>
    <row r="204" spans="1:7">
      <c r="A204" s="2" t="s">
        <v>405</v>
      </c>
      <c r="B204" s="2" t="s">
        <v>406</v>
      </c>
      <c r="C204" s="3">
        <v>11</v>
      </c>
      <c r="D204" s="5">
        <v>7150</v>
      </c>
      <c r="E204" s="3">
        <v>11</v>
      </c>
      <c r="F204" s="5">
        <v>7150</v>
      </c>
      <c r="G204" s="6">
        <f t="shared" si="3"/>
        <v>14300</v>
      </c>
    </row>
    <row r="205" spans="1:7">
      <c r="A205" s="2" t="s">
        <v>407</v>
      </c>
      <c r="B205" s="2" t="s">
        <v>408</v>
      </c>
      <c r="C205" s="3">
        <v>6</v>
      </c>
      <c r="D205" s="5">
        <v>3900</v>
      </c>
      <c r="E205" s="3">
        <v>6</v>
      </c>
      <c r="F205" s="5">
        <v>3900</v>
      </c>
      <c r="G205" s="6">
        <f t="shared" si="3"/>
        <v>7800</v>
      </c>
    </row>
    <row r="206" spans="1:7">
      <c r="A206" s="2" t="s">
        <v>409</v>
      </c>
      <c r="B206" s="2" t="s">
        <v>410</v>
      </c>
      <c r="C206" s="3">
        <v>1</v>
      </c>
      <c r="D206" s="5">
        <v>650</v>
      </c>
      <c r="E206" s="3">
        <v>1</v>
      </c>
      <c r="F206" s="5">
        <v>650</v>
      </c>
      <c r="G206" s="6">
        <f t="shared" si="3"/>
        <v>1300</v>
      </c>
    </row>
    <row r="207" spans="1:7">
      <c r="A207" s="2" t="s">
        <v>411</v>
      </c>
      <c r="B207" s="2" t="s">
        <v>412</v>
      </c>
      <c r="C207" s="3">
        <v>2</v>
      </c>
      <c r="D207" s="5">
        <v>1300</v>
      </c>
      <c r="E207" s="3">
        <v>2</v>
      </c>
      <c r="F207" s="5">
        <v>1300</v>
      </c>
      <c r="G207" s="6">
        <f t="shared" si="3"/>
        <v>2600</v>
      </c>
    </row>
    <row r="208" spans="1:7">
      <c r="A208" s="2" t="s">
        <v>413</v>
      </c>
      <c r="B208" s="2" t="s">
        <v>414</v>
      </c>
      <c r="C208" s="3">
        <v>1</v>
      </c>
      <c r="D208" s="5">
        <v>650</v>
      </c>
      <c r="E208" s="3">
        <v>1</v>
      </c>
      <c r="F208" s="5">
        <v>650</v>
      </c>
      <c r="G208" s="6">
        <f t="shared" si="3"/>
        <v>1300</v>
      </c>
    </row>
    <row r="209" spans="1:7">
      <c r="A209" s="2" t="s">
        <v>415</v>
      </c>
      <c r="B209" s="2" t="s">
        <v>416</v>
      </c>
      <c r="C209" s="3">
        <v>0</v>
      </c>
      <c r="D209" s="5">
        <v>0</v>
      </c>
      <c r="E209" s="3">
        <v>0</v>
      </c>
      <c r="F209" s="5">
        <v>0</v>
      </c>
      <c r="G209" s="6">
        <f t="shared" si="3"/>
        <v>0</v>
      </c>
    </row>
    <row r="210" spans="1:7">
      <c r="A210" s="2" t="s">
        <v>417</v>
      </c>
      <c r="B210" s="2" t="s">
        <v>418</v>
      </c>
      <c r="C210" s="3">
        <v>3</v>
      </c>
      <c r="D210" s="5">
        <v>1950</v>
      </c>
      <c r="E210" s="3">
        <v>2</v>
      </c>
      <c r="F210" s="5">
        <v>1300</v>
      </c>
      <c r="G210" s="6">
        <f t="shared" si="3"/>
        <v>3250</v>
      </c>
    </row>
    <row r="211" spans="1:7">
      <c r="A211" s="2" t="s">
        <v>419</v>
      </c>
      <c r="B211" s="2" t="s">
        <v>420</v>
      </c>
      <c r="C211" s="3">
        <v>10</v>
      </c>
      <c r="D211" s="5">
        <v>6500</v>
      </c>
      <c r="E211" s="3">
        <v>10</v>
      </c>
      <c r="F211" s="5">
        <v>6500</v>
      </c>
      <c r="G211" s="6">
        <f t="shared" si="3"/>
        <v>13000</v>
      </c>
    </row>
    <row r="212" spans="1:7">
      <c r="A212" s="2" t="s">
        <v>421</v>
      </c>
      <c r="B212" s="2" t="s">
        <v>422</v>
      </c>
      <c r="C212" s="3">
        <v>8</v>
      </c>
      <c r="D212" s="5">
        <v>5200</v>
      </c>
      <c r="E212" s="3">
        <v>8</v>
      </c>
      <c r="F212" s="5">
        <v>5200</v>
      </c>
      <c r="G212" s="6">
        <f t="shared" si="3"/>
        <v>10400</v>
      </c>
    </row>
    <row r="213" spans="1:7">
      <c r="A213" s="2" t="s">
        <v>423</v>
      </c>
      <c r="B213" s="2" t="s">
        <v>424</v>
      </c>
      <c r="C213" s="3">
        <v>3</v>
      </c>
      <c r="D213" s="5">
        <v>1950</v>
      </c>
      <c r="E213" s="3">
        <v>3</v>
      </c>
      <c r="F213" s="5">
        <v>1950</v>
      </c>
      <c r="G213" s="6">
        <f t="shared" si="3"/>
        <v>3900</v>
      </c>
    </row>
    <row r="214" spans="1:7">
      <c r="A214" s="2" t="s">
        <v>425</v>
      </c>
      <c r="B214" s="2" t="s">
        <v>426</v>
      </c>
      <c r="C214" s="3">
        <v>34</v>
      </c>
      <c r="D214" s="5">
        <v>22100</v>
      </c>
      <c r="E214" s="3">
        <v>34</v>
      </c>
      <c r="F214" s="5">
        <v>22100</v>
      </c>
      <c r="G214" s="6">
        <f t="shared" si="3"/>
        <v>44200</v>
      </c>
    </row>
    <row r="215" spans="1:7">
      <c r="A215" s="2" t="s">
        <v>427</v>
      </c>
      <c r="B215" s="2" t="s">
        <v>428</v>
      </c>
      <c r="C215" s="3">
        <v>7</v>
      </c>
      <c r="D215" s="5">
        <v>4550</v>
      </c>
      <c r="E215" s="3">
        <v>7</v>
      </c>
      <c r="F215" s="5">
        <v>4550</v>
      </c>
      <c r="G215" s="6">
        <f t="shared" si="3"/>
        <v>9100</v>
      </c>
    </row>
    <row r="216" spans="1:7">
      <c r="A216" s="2" t="s">
        <v>429</v>
      </c>
      <c r="B216" s="2" t="s">
        <v>430</v>
      </c>
      <c r="C216" s="3">
        <v>2</v>
      </c>
      <c r="D216" s="5">
        <v>1300</v>
      </c>
      <c r="E216" s="3">
        <v>2</v>
      </c>
      <c r="F216" s="5">
        <v>1300</v>
      </c>
      <c r="G216" s="6">
        <f t="shared" si="3"/>
        <v>2600</v>
      </c>
    </row>
    <row r="217" spans="1:7">
      <c r="A217" s="2" t="s">
        <v>431</v>
      </c>
      <c r="B217" s="2" t="s">
        <v>432</v>
      </c>
      <c r="C217" s="3">
        <v>5</v>
      </c>
      <c r="D217" s="5">
        <v>3250</v>
      </c>
      <c r="E217" s="3">
        <v>5</v>
      </c>
      <c r="F217" s="5">
        <v>3250</v>
      </c>
      <c r="G217" s="6">
        <f t="shared" si="3"/>
        <v>6500</v>
      </c>
    </row>
    <row r="218" spans="1:7">
      <c r="A218" s="2" t="s">
        <v>433</v>
      </c>
      <c r="B218" s="2" t="s">
        <v>434</v>
      </c>
      <c r="C218" s="3">
        <v>9</v>
      </c>
      <c r="D218" s="5">
        <v>5850</v>
      </c>
      <c r="E218" s="3">
        <v>9</v>
      </c>
      <c r="F218" s="5">
        <v>5850</v>
      </c>
      <c r="G218" s="6">
        <f t="shared" si="3"/>
        <v>11700</v>
      </c>
    </row>
    <row r="219" spans="1:7">
      <c r="A219" s="2" t="s">
        <v>435</v>
      </c>
      <c r="B219" s="2" t="s">
        <v>436</v>
      </c>
      <c r="C219" s="3">
        <v>5</v>
      </c>
      <c r="D219" s="5">
        <v>3250</v>
      </c>
      <c r="E219" s="3">
        <v>4</v>
      </c>
      <c r="F219" s="5">
        <v>2600</v>
      </c>
      <c r="G219" s="6">
        <f t="shared" si="3"/>
        <v>5850</v>
      </c>
    </row>
    <row r="220" spans="1:7">
      <c r="A220" s="2" t="s">
        <v>437</v>
      </c>
      <c r="B220" s="2" t="s">
        <v>438</v>
      </c>
      <c r="C220" s="3">
        <v>14</v>
      </c>
      <c r="D220" s="5">
        <v>9100</v>
      </c>
      <c r="E220" s="3">
        <v>14</v>
      </c>
      <c r="F220" s="5">
        <v>9100</v>
      </c>
      <c r="G220" s="6">
        <f t="shared" si="3"/>
        <v>18200</v>
      </c>
    </row>
    <row r="221" spans="1:7">
      <c r="A221" s="2" t="s">
        <v>439</v>
      </c>
      <c r="B221" s="2" t="s">
        <v>440</v>
      </c>
      <c r="C221" s="3">
        <v>3</v>
      </c>
      <c r="D221" s="5">
        <v>1950</v>
      </c>
      <c r="E221" s="3">
        <v>3</v>
      </c>
      <c r="F221" s="5">
        <v>1950</v>
      </c>
      <c r="G221" s="6">
        <f t="shared" si="3"/>
        <v>3900</v>
      </c>
    </row>
    <row r="222" spans="1:7">
      <c r="A222" s="2" t="s">
        <v>441</v>
      </c>
      <c r="B222" s="2" t="s">
        <v>442</v>
      </c>
      <c r="C222" s="3">
        <v>5</v>
      </c>
      <c r="D222" s="5">
        <v>3250</v>
      </c>
      <c r="E222" s="3">
        <v>5</v>
      </c>
      <c r="F222" s="5">
        <v>3250</v>
      </c>
      <c r="G222" s="6">
        <f t="shared" si="3"/>
        <v>6500</v>
      </c>
    </row>
    <row r="223" spans="1:7">
      <c r="A223" s="2" t="s">
        <v>443</v>
      </c>
      <c r="B223" s="2" t="s">
        <v>444</v>
      </c>
      <c r="C223" s="3">
        <v>4</v>
      </c>
      <c r="D223" s="5">
        <v>2600</v>
      </c>
      <c r="E223" s="3">
        <v>4</v>
      </c>
      <c r="F223" s="5">
        <v>2600</v>
      </c>
      <c r="G223" s="6">
        <f t="shared" si="3"/>
        <v>5200</v>
      </c>
    </row>
    <row r="224" spans="1:7">
      <c r="A224" s="2" t="s">
        <v>445</v>
      </c>
      <c r="B224" s="2" t="s">
        <v>446</v>
      </c>
      <c r="C224" s="3">
        <v>2</v>
      </c>
      <c r="D224" s="5">
        <v>1300</v>
      </c>
      <c r="E224" s="3">
        <v>2</v>
      </c>
      <c r="F224" s="5">
        <v>1300</v>
      </c>
      <c r="G224" s="6">
        <f t="shared" si="3"/>
        <v>2600</v>
      </c>
    </row>
    <row r="225" spans="1:7">
      <c r="A225" s="2" t="s">
        <v>447</v>
      </c>
      <c r="B225" s="2" t="s">
        <v>448</v>
      </c>
      <c r="C225" s="3">
        <v>3</v>
      </c>
      <c r="D225" s="5">
        <v>1950</v>
      </c>
      <c r="E225" s="3">
        <v>3</v>
      </c>
      <c r="F225" s="5">
        <v>1950</v>
      </c>
      <c r="G225" s="6">
        <f t="shared" si="3"/>
        <v>3900</v>
      </c>
    </row>
    <row r="226" spans="1:7">
      <c r="A226" s="2" t="s">
        <v>449</v>
      </c>
      <c r="B226" s="2" t="s">
        <v>450</v>
      </c>
      <c r="C226" s="3">
        <v>4</v>
      </c>
      <c r="D226" s="5">
        <v>2600</v>
      </c>
      <c r="E226" s="3">
        <v>4</v>
      </c>
      <c r="F226" s="5">
        <v>2600</v>
      </c>
      <c r="G226" s="6">
        <f t="shared" si="3"/>
        <v>5200</v>
      </c>
    </row>
    <row r="227" spans="1:7">
      <c r="A227" s="2" t="s">
        <v>451</v>
      </c>
      <c r="B227" s="2" t="s">
        <v>452</v>
      </c>
      <c r="C227" s="3">
        <v>1</v>
      </c>
      <c r="D227" s="5">
        <v>650</v>
      </c>
      <c r="E227" s="3">
        <v>1</v>
      </c>
      <c r="F227" s="5">
        <v>650</v>
      </c>
      <c r="G227" s="6">
        <f t="shared" si="3"/>
        <v>1300</v>
      </c>
    </row>
    <row r="228" spans="1:7">
      <c r="A228" s="2" t="s">
        <v>453</v>
      </c>
      <c r="B228" s="2" t="s">
        <v>454</v>
      </c>
      <c r="C228" s="3">
        <v>2</v>
      </c>
      <c r="D228" s="5">
        <v>1300</v>
      </c>
      <c r="E228" s="3">
        <v>2</v>
      </c>
      <c r="F228" s="5">
        <v>1300</v>
      </c>
      <c r="G228" s="6">
        <f t="shared" si="3"/>
        <v>2600</v>
      </c>
    </row>
    <row r="229" spans="1:7">
      <c r="A229" s="2" t="s">
        <v>455</v>
      </c>
      <c r="B229" s="2" t="s">
        <v>456</v>
      </c>
      <c r="C229" s="3">
        <v>10</v>
      </c>
      <c r="D229" s="5">
        <v>6500</v>
      </c>
      <c r="E229" s="3">
        <v>9</v>
      </c>
      <c r="F229" s="5">
        <v>5850</v>
      </c>
      <c r="G229" s="6">
        <f t="shared" si="3"/>
        <v>12350</v>
      </c>
    </row>
    <row r="230" spans="1:7">
      <c r="A230" s="2" t="s">
        <v>457</v>
      </c>
      <c r="B230" s="2" t="s">
        <v>458</v>
      </c>
      <c r="C230" s="3">
        <v>4</v>
      </c>
      <c r="D230" s="5">
        <v>2600</v>
      </c>
      <c r="E230" s="3">
        <v>4</v>
      </c>
      <c r="F230" s="5">
        <v>2600</v>
      </c>
      <c r="G230" s="6">
        <f t="shared" si="3"/>
        <v>5200</v>
      </c>
    </row>
    <row r="231" spans="1:7">
      <c r="A231" s="2" t="s">
        <v>459</v>
      </c>
      <c r="B231" s="2" t="s">
        <v>460</v>
      </c>
      <c r="C231" s="3">
        <v>1</v>
      </c>
      <c r="D231" s="5">
        <v>650</v>
      </c>
      <c r="E231" s="3">
        <v>1</v>
      </c>
      <c r="F231" s="5">
        <v>650</v>
      </c>
      <c r="G231" s="6">
        <f t="shared" si="3"/>
        <v>1300</v>
      </c>
    </row>
    <row r="232" spans="1:7">
      <c r="A232" s="2" t="s">
        <v>461</v>
      </c>
      <c r="B232" s="2" t="s">
        <v>462</v>
      </c>
      <c r="C232" s="3">
        <v>1</v>
      </c>
      <c r="D232" s="5">
        <v>650</v>
      </c>
      <c r="E232" s="3">
        <v>1</v>
      </c>
      <c r="F232" s="5">
        <v>650</v>
      </c>
      <c r="G232" s="6">
        <f t="shared" si="3"/>
        <v>1300</v>
      </c>
    </row>
    <row r="233" spans="1:7">
      <c r="A233" s="2" t="s">
        <v>463</v>
      </c>
      <c r="B233" s="2" t="s">
        <v>464</v>
      </c>
      <c r="C233" s="3">
        <v>7</v>
      </c>
      <c r="D233" s="5">
        <v>4550</v>
      </c>
      <c r="E233" s="3">
        <v>7</v>
      </c>
      <c r="F233" s="5">
        <v>4550</v>
      </c>
      <c r="G233" s="6">
        <f t="shared" si="3"/>
        <v>9100</v>
      </c>
    </row>
    <row r="234" spans="1:7">
      <c r="A234" s="2" t="s">
        <v>465</v>
      </c>
      <c r="B234" s="2" t="s">
        <v>466</v>
      </c>
      <c r="C234" s="3">
        <v>4</v>
      </c>
      <c r="D234" s="5">
        <v>2600</v>
      </c>
      <c r="E234" s="3">
        <v>4</v>
      </c>
      <c r="F234" s="5">
        <v>2600</v>
      </c>
      <c r="G234" s="6">
        <f t="shared" si="3"/>
        <v>5200</v>
      </c>
    </row>
    <row r="235" spans="1:7">
      <c r="A235" s="2" t="s">
        <v>467</v>
      </c>
      <c r="B235" s="2" t="s">
        <v>468</v>
      </c>
      <c r="C235" s="3">
        <v>7</v>
      </c>
      <c r="D235" s="5">
        <v>4550</v>
      </c>
      <c r="E235" s="3">
        <v>7</v>
      </c>
      <c r="F235" s="5">
        <v>4550</v>
      </c>
      <c r="G235" s="6">
        <f t="shared" si="3"/>
        <v>9100</v>
      </c>
    </row>
    <row r="236" spans="1:7">
      <c r="A236" s="2" t="s">
        <v>469</v>
      </c>
      <c r="B236" s="2" t="s">
        <v>470</v>
      </c>
      <c r="C236" s="3">
        <v>7</v>
      </c>
      <c r="D236" s="5">
        <v>4550</v>
      </c>
      <c r="E236" s="3">
        <v>7</v>
      </c>
      <c r="F236" s="5">
        <v>4550</v>
      </c>
      <c r="G236" s="6">
        <f t="shared" si="3"/>
        <v>9100</v>
      </c>
    </row>
    <row r="237" spans="1:7">
      <c r="A237" s="2" t="s">
        <v>471</v>
      </c>
      <c r="B237" s="2" t="s">
        <v>472</v>
      </c>
      <c r="C237" s="3">
        <v>3</v>
      </c>
      <c r="D237" s="5">
        <v>1950</v>
      </c>
      <c r="E237" s="3">
        <v>3</v>
      </c>
      <c r="F237" s="5">
        <v>1950</v>
      </c>
      <c r="G237" s="6">
        <f t="shared" si="3"/>
        <v>3900</v>
      </c>
    </row>
    <row r="238" spans="1:7">
      <c r="A238" s="2" t="s">
        <v>473</v>
      </c>
      <c r="B238" s="2" t="s">
        <v>474</v>
      </c>
      <c r="C238" s="3">
        <v>3</v>
      </c>
      <c r="D238" s="5">
        <v>1950</v>
      </c>
      <c r="E238" s="3">
        <v>3</v>
      </c>
      <c r="F238" s="5">
        <v>1950</v>
      </c>
      <c r="G238" s="6">
        <f t="shared" si="3"/>
        <v>3900</v>
      </c>
    </row>
    <row r="239" spans="1:7">
      <c r="A239" s="2" t="s">
        <v>475</v>
      </c>
      <c r="B239" s="2" t="s">
        <v>476</v>
      </c>
      <c r="C239" s="3">
        <v>5</v>
      </c>
      <c r="D239" s="5">
        <v>3250</v>
      </c>
      <c r="E239" s="3">
        <v>5</v>
      </c>
      <c r="F239" s="5">
        <v>3250</v>
      </c>
      <c r="G239" s="6">
        <f t="shared" si="3"/>
        <v>6500</v>
      </c>
    </row>
    <row r="240" spans="1:7">
      <c r="A240" s="2" t="s">
        <v>477</v>
      </c>
      <c r="B240" s="2" t="s">
        <v>478</v>
      </c>
      <c r="C240" s="3">
        <v>1</v>
      </c>
      <c r="D240" s="5">
        <v>650</v>
      </c>
      <c r="E240" s="3">
        <v>1</v>
      </c>
      <c r="F240" s="5">
        <v>650</v>
      </c>
      <c r="G240" s="6">
        <f t="shared" si="3"/>
        <v>1300</v>
      </c>
    </row>
    <row r="241" spans="1:7">
      <c r="A241" s="2" t="s">
        <v>479</v>
      </c>
      <c r="B241" s="2" t="s">
        <v>480</v>
      </c>
      <c r="C241" s="3">
        <v>14</v>
      </c>
      <c r="D241" s="5">
        <v>9100</v>
      </c>
      <c r="E241" s="3">
        <v>14</v>
      </c>
      <c r="F241" s="5">
        <v>9100</v>
      </c>
      <c r="G241" s="6">
        <f t="shared" si="3"/>
        <v>18200</v>
      </c>
    </row>
    <row r="242" spans="1:7">
      <c r="A242" s="2" t="s">
        <v>481</v>
      </c>
      <c r="B242" s="2" t="s">
        <v>482</v>
      </c>
      <c r="C242" s="3">
        <v>51</v>
      </c>
      <c r="D242" s="5">
        <v>33150</v>
      </c>
      <c r="E242" s="3">
        <v>51</v>
      </c>
      <c r="F242" s="5">
        <v>33150</v>
      </c>
      <c r="G242" s="6">
        <f t="shared" si="3"/>
        <v>66300</v>
      </c>
    </row>
    <row r="243" spans="1:7">
      <c r="A243" s="2" t="s">
        <v>483</v>
      </c>
      <c r="B243" s="2" t="s">
        <v>484</v>
      </c>
      <c r="C243" s="3">
        <v>8</v>
      </c>
      <c r="D243" s="5">
        <v>5200</v>
      </c>
      <c r="E243" s="3">
        <v>8</v>
      </c>
      <c r="F243" s="5">
        <v>5200</v>
      </c>
      <c r="G243" s="6">
        <f t="shared" si="3"/>
        <v>10400</v>
      </c>
    </row>
    <row r="244" spans="1:7">
      <c r="A244" s="2" t="s">
        <v>485</v>
      </c>
      <c r="B244" s="2" t="s">
        <v>486</v>
      </c>
      <c r="C244" s="3">
        <v>2</v>
      </c>
      <c r="D244" s="5">
        <v>1300</v>
      </c>
      <c r="E244" s="3">
        <v>2</v>
      </c>
      <c r="F244" s="5">
        <v>1300</v>
      </c>
      <c r="G244" s="6">
        <f t="shared" si="3"/>
        <v>2600</v>
      </c>
    </row>
    <row r="245" spans="1:7">
      <c r="A245" s="2" t="s">
        <v>487</v>
      </c>
      <c r="B245" s="2" t="s">
        <v>488</v>
      </c>
      <c r="C245" s="3">
        <v>14</v>
      </c>
      <c r="D245" s="5">
        <v>9100</v>
      </c>
      <c r="E245" s="3">
        <v>14</v>
      </c>
      <c r="F245" s="5">
        <v>9100</v>
      </c>
      <c r="G245" s="6">
        <f t="shared" si="3"/>
        <v>18200</v>
      </c>
    </row>
    <row r="246" spans="1:7">
      <c r="A246" s="2" t="s">
        <v>489</v>
      </c>
      <c r="B246" s="2" t="s">
        <v>490</v>
      </c>
      <c r="C246" s="3">
        <v>5</v>
      </c>
      <c r="D246" s="5">
        <v>3250</v>
      </c>
      <c r="E246" s="3">
        <v>5</v>
      </c>
      <c r="F246" s="5">
        <v>3250</v>
      </c>
      <c r="G246" s="6">
        <f t="shared" si="3"/>
        <v>6500</v>
      </c>
    </row>
    <row r="247" spans="1:7">
      <c r="A247" s="2" t="s">
        <v>491</v>
      </c>
      <c r="B247" s="2" t="s">
        <v>492</v>
      </c>
      <c r="C247" s="3">
        <v>8</v>
      </c>
      <c r="D247" s="5">
        <v>5200</v>
      </c>
      <c r="E247" s="3">
        <v>8</v>
      </c>
      <c r="F247" s="5">
        <v>5200</v>
      </c>
      <c r="G247" s="6">
        <f t="shared" si="3"/>
        <v>10400</v>
      </c>
    </row>
    <row r="248" spans="1:7">
      <c r="A248" s="2" t="s">
        <v>493</v>
      </c>
      <c r="B248" s="2" t="s">
        <v>494</v>
      </c>
      <c r="C248" s="3">
        <v>11</v>
      </c>
      <c r="D248" s="5">
        <v>7150</v>
      </c>
      <c r="E248" s="3">
        <v>13</v>
      </c>
      <c r="F248" s="5">
        <v>8450</v>
      </c>
      <c r="G248" s="6">
        <f t="shared" si="3"/>
        <v>15600</v>
      </c>
    </row>
    <row r="249" spans="1:7">
      <c r="A249" s="2" t="s">
        <v>495</v>
      </c>
      <c r="B249" s="2" t="s">
        <v>496</v>
      </c>
      <c r="C249" s="3">
        <v>22</v>
      </c>
      <c r="D249" s="5">
        <v>14300</v>
      </c>
      <c r="E249" s="3">
        <v>22</v>
      </c>
      <c r="F249" s="5">
        <v>14300</v>
      </c>
      <c r="G249" s="6">
        <f t="shared" si="3"/>
        <v>28600</v>
      </c>
    </row>
    <row r="250" spans="1:7">
      <c r="A250" s="2" t="s">
        <v>497</v>
      </c>
      <c r="B250" s="2" t="s">
        <v>498</v>
      </c>
      <c r="C250" s="3">
        <v>3</v>
      </c>
      <c r="D250" s="5">
        <v>1950</v>
      </c>
      <c r="E250" s="3">
        <v>3</v>
      </c>
      <c r="F250" s="5">
        <v>1950</v>
      </c>
      <c r="G250" s="6">
        <f t="shared" si="3"/>
        <v>3900</v>
      </c>
    </row>
    <row r="251" spans="1:7">
      <c r="A251" s="2" t="s">
        <v>499</v>
      </c>
      <c r="B251" s="2" t="s">
        <v>500</v>
      </c>
      <c r="C251" s="3">
        <v>1</v>
      </c>
      <c r="D251" s="5">
        <v>650</v>
      </c>
      <c r="E251" s="3">
        <v>1</v>
      </c>
      <c r="F251" s="5">
        <v>650</v>
      </c>
      <c r="G251" s="6">
        <f t="shared" si="3"/>
        <v>1300</v>
      </c>
    </row>
    <row r="252" spans="1:7">
      <c r="A252" s="2" t="s">
        <v>501</v>
      </c>
      <c r="B252" s="2" t="s">
        <v>502</v>
      </c>
      <c r="C252" s="3">
        <v>2</v>
      </c>
      <c r="D252" s="5">
        <v>1300</v>
      </c>
      <c r="E252" s="3">
        <v>2</v>
      </c>
      <c r="F252" s="5">
        <v>1300</v>
      </c>
      <c r="G252" s="6">
        <f t="shared" si="3"/>
        <v>2600</v>
      </c>
    </row>
    <row r="253" spans="1:7">
      <c r="A253" s="2" t="s">
        <v>503</v>
      </c>
      <c r="B253" s="2" t="s">
        <v>504</v>
      </c>
      <c r="C253" s="3">
        <v>2</v>
      </c>
      <c r="D253" s="5">
        <v>1300</v>
      </c>
      <c r="E253" s="3">
        <v>2</v>
      </c>
      <c r="F253" s="5">
        <v>1300</v>
      </c>
      <c r="G253" s="6">
        <f t="shared" si="3"/>
        <v>2600</v>
      </c>
    </row>
    <row r="254" spans="1:7">
      <c r="A254" s="2" t="s">
        <v>505</v>
      </c>
      <c r="B254" s="2" t="s">
        <v>506</v>
      </c>
      <c r="C254" s="3">
        <v>1</v>
      </c>
      <c r="D254" s="5">
        <v>650</v>
      </c>
      <c r="E254" s="3">
        <v>1</v>
      </c>
      <c r="F254" s="5">
        <v>650</v>
      </c>
      <c r="G254" s="6">
        <f t="shared" si="3"/>
        <v>1300</v>
      </c>
    </row>
    <row r="255" spans="1:7">
      <c r="A255" s="2" t="s">
        <v>507</v>
      </c>
      <c r="B255" s="2" t="s">
        <v>508</v>
      </c>
      <c r="C255" s="3">
        <v>1</v>
      </c>
      <c r="D255" s="5">
        <v>650</v>
      </c>
      <c r="E255" s="3">
        <v>1</v>
      </c>
      <c r="F255" s="5">
        <v>650</v>
      </c>
      <c r="G255" s="6">
        <f t="shared" si="3"/>
        <v>1300</v>
      </c>
    </row>
    <row r="256" spans="1:7">
      <c r="A256" s="2" t="s">
        <v>509</v>
      </c>
      <c r="B256" s="2" t="s">
        <v>510</v>
      </c>
      <c r="C256" s="3">
        <v>5</v>
      </c>
      <c r="D256" s="5">
        <v>3250</v>
      </c>
      <c r="E256" s="3">
        <v>5</v>
      </c>
      <c r="F256" s="5">
        <v>3250</v>
      </c>
      <c r="G256" s="6">
        <f t="shared" si="3"/>
        <v>6500</v>
      </c>
    </row>
    <row r="257" spans="1:7">
      <c r="A257" s="2" t="s">
        <v>511</v>
      </c>
      <c r="B257" s="2" t="s">
        <v>512</v>
      </c>
      <c r="C257" s="3">
        <v>9</v>
      </c>
      <c r="D257" s="5">
        <v>5850</v>
      </c>
      <c r="E257" s="3">
        <v>9</v>
      </c>
      <c r="F257" s="5">
        <v>5850</v>
      </c>
      <c r="G257" s="6">
        <f t="shared" si="3"/>
        <v>11700</v>
      </c>
    </row>
    <row r="258" spans="1:7">
      <c r="A258" s="2" t="s">
        <v>513</v>
      </c>
      <c r="B258" s="2" t="s">
        <v>514</v>
      </c>
      <c r="C258" s="3">
        <v>5</v>
      </c>
      <c r="D258" s="5">
        <v>3250</v>
      </c>
      <c r="E258" s="3">
        <v>5</v>
      </c>
      <c r="F258" s="5">
        <v>3250</v>
      </c>
      <c r="G258" s="6">
        <f t="shared" si="3"/>
        <v>6500</v>
      </c>
    </row>
    <row r="259" spans="1:7">
      <c r="A259" s="2" t="s">
        <v>515</v>
      </c>
      <c r="B259" s="2" t="s">
        <v>516</v>
      </c>
      <c r="C259" s="3">
        <v>0</v>
      </c>
      <c r="D259" s="5">
        <v>0</v>
      </c>
      <c r="E259" s="3">
        <v>0</v>
      </c>
      <c r="F259" s="5">
        <v>0</v>
      </c>
      <c r="G259" s="6">
        <f t="shared" si="3"/>
        <v>0</v>
      </c>
    </row>
    <row r="260" spans="1:7">
      <c r="A260" s="2" t="s">
        <v>517</v>
      </c>
      <c r="B260" s="2" t="s">
        <v>518</v>
      </c>
      <c r="C260" s="3">
        <v>7</v>
      </c>
      <c r="D260" s="5">
        <v>4550</v>
      </c>
      <c r="E260" s="3">
        <v>7</v>
      </c>
      <c r="F260" s="5">
        <v>4550</v>
      </c>
      <c r="G260" s="6">
        <f t="shared" ref="G260:G323" si="4">F260+D260</f>
        <v>9100</v>
      </c>
    </row>
    <row r="261" spans="1:7">
      <c r="A261" s="2" t="s">
        <v>519</v>
      </c>
      <c r="B261" s="2" t="s">
        <v>520</v>
      </c>
      <c r="C261" s="3">
        <v>2</v>
      </c>
      <c r="D261" s="5">
        <v>1300</v>
      </c>
      <c r="E261" s="3">
        <v>2</v>
      </c>
      <c r="F261" s="5">
        <v>1300</v>
      </c>
      <c r="G261" s="6">
        <f t="shared" si="4"/>
        <v>2600</v>
      </c>
    </row>
    <row r="262" spans="1:7">
      <c r="A262" s="2" t="s">
        <v>521</v>
      </c>
      <c r="B262" s="2" t="s">
        <v>522</v>
      </c>
      <c r="C262" s="3">
        <v>1</v>
      </c>
      <c r="D262" s="5">
        <v>650</v>
      </c>
      <c r="E262" s="3">
        <v>1</v>
      </c>
      <c r="F262" s="5">
        <v>650</v>
      </c>
      <c r="G262" s="6">
        <f t="shared" si="4"/>
        <v>1300</v>
      </c>
    </row>
    <row r="263" spans="1:7">
      <c r="A263" s="2" t="s">
        <v>523</v>
      </c>
      <c r="B263" s="2" t="s">
        <v>524</v>
      </c>
      <c r="C263" s="3">
        <v>2</v>
      </c>
      <c r="D263" s="5">
        <v>1300</v>
      </c>
      <c r="E263" s="3">
        <v>2</v>
      </c>
      <c r="F263" s="5">
        <v>1300</v>
      </c>
      <c r="G263" s="6">
        <f t="shared" si="4"/>
        <v>2600</v>
      </c>
    </row>
    <row r="264" spans="1:7">
      <c r="A264" s="2" t="s">
        <v>525</v>
      </c>
      <c r="B264" s="2" t="s">
        <v>526</v>
      </c>
      <c r="C264" s="3">
        <v>4</v>
      </c>
      <c r="D264" s="5">
        <v>2600</v>
      </c>
      <c r="E264" s="3">
        <v>4</v>
      </c>
      <c r="F264" s="5">
        <v>2600</v>
      </c>
      <c r="G264" s="6">
        <f t="shared" si="4"/>
        <v>5200</v>
      </c>
    </row>
    <row r="265" spans="1:7">
      <c r="A265" s="2" t="s">
        <v>527</v>
      </c>
      <c r="B265" s="2" t="s">
        <v>528</v>
      </c>
      <c r="C265" s="3">
        <v>4</v>
      </c>
      <c r="D265" s="5">
        <v>2600</v>
      </c>
      <c r="E265" s="3">
        <v>4</v>
      </c>
      <c r="F265" s="5">
        <v>2600</v>
      </c>
      <c r="G265" s="6">
        <f t="shared" si="4"/>
        <v>5200</v>
      </c>
    </row>
    <row r="266" spans="1:7">
      <c r="A266" s="2" t="s">
        <v>529</v>
      </c>
      <c r="B266" s="2" t="s">
        <v>530</v>
      </c>
      <c r="C266" s="3">
        <v>0</v>
      </c>
      <c r="D266" s="5">
        <v>0</v>
      </c>
      <c r="E266" s="3">
        <v>0</v>
      </c>
      <c r="F266" s="5">
        <v>0</v>
      </c>
      <c r="G266" s="6">
        <f t="shared" si="4"/>
        <v>0</v>
      </c>
    </row>
    <row r="267" spans="1:7">
      <c r="A267" s="2" t="s">
        <v>531</v>
      </c>
      <c r="B267" s="2" t="s">
        <v>532</v>
      </c>
      <c r="C267" s="3">
        <v>6</v>
      </c>
      <c r="D267" s="5">
        <v>3900</v>
      </c>
      <c r="E267" s="3">
        <v>6</v>
      </c>
      <c r="F267" s="5">
        <v>3900</v>
      </c>
      <c r="G267" s="6">
        <f t="shared" si="4"/>
        <v>7800</v>
      </c>
    </row>
    <row r="268" spans="1:7">
      <c r="A268" s="2" t="s">
        <v>533</v>
      </c>
      <c r="B268" s="2" t="s">
        <v>534</v>
      </c>
      <c r="C268" s="3">
        <v>2</v>
      </c>
      <c r="D268" s="5">
        <v>1300</v>
      </c>
      <c r="E268" s="3">
        <v>2</v>
      </c>
      <c r="F268" s="5">
        <v>1300</v>
      </c>
      <c r="G268" s="6">
        <f t="shared" si="4"/>
        <v>2600</v>
      </c>
    </row>
    <row r="269" spans="1:7">
      <c r="A269" s="2" t="s">
        <v>535</v>
      </c>
      <c r="B269" s="2" t="s">
        <v>536</v>
      </c>
      <c r="C269" s="3">
        <v>0</v>
      </c>
      <c r="D269" s="5">
        <v>0</v>
      </c>
      <c r="E269" s="3">
        <v>0</v>
      </c>
      <c r="F269" s="5">
        <v>0</v>
      </c>
      <c r="G269" s="6">
        <f t="shared" si="4"/>
        <v>0</v>
      </c>
    </row>
    <row r="270" spans="1:7">
      <c r="A270" s="2" t="s">
        <v>537</v>
      </c>
      <c r="B270" s="2" t="s">
        <v>538</v>
      </c>
      <c r="C270" s="3">
        <v>2</v>
      </c>
      <c r="D270" s="5">
        <v>1300</v>
      </c>
      <c r="E270" s="3">
        <v>2</v>
      </c>
      <c r="F270" s="5">
        <v>1300</v>
      </c>
      <c r="G270" s="6">
        <f t="shared" si="4"/>
        <v>2600</v>
      </c>
    </row>
    <row r="271" spans="1:7">
      <c r="A271" s="2" t="s">
        <v>539</v>
      </c>
      <c r="B271" s="2" t="s">
        <v>540</v>
      </c>
      <c r="C271" s="3">
        <v>0</v>
      </c>
      <c r="D271" s="5">
        <v>0</v>
      </c>
      <c r="E271" s="3">
        <v>0</v>
      </c>
      <c r="F271" s="5">
        <v>0</v>
      </c>
      <c r="G271" s="6">
        <f t="shared" si="4"/>
        <v>0</v>
      </c>
    </row>
    <row r="272" spans="1:7">
      <c r="A272" s="2" t="s">
        <v>541</v>
      </c>
      <c r="B272" s="2" t="s">
        <v>542</v>
      </c>
      <c r="C272" s="3">
        <v>3</v>
      </c>
      <c r="D272" s="5">
        <v>1950</v>
      </c>
      <c r="E272" s="3">
        <v>3</v>
      </c>
      <c r="F272" s="5">
        <v>1950</v>
      </c>
      <c r="G272" s="6">
        <f t="shared" si="4"/>
        <v>3900</v>
      </c>
    </row>
    <row r="273" spans="1:7">
      <c r="A273" s="2" t="s">
        <v>543</v>
      </c>
      <c r="B273" s="2" t="s">
        <v>544</v>
      </c>
      <c r="C273" s="3">
        <v>4</v>
      </c>
      <c r="D273" s="5">
        <v>2600</v>
      </c>
      <c r="E273" s="3">
        <v>4</v>
      </c>
      <c r="F273" s="5">
        <v>2600</v>
      </c>
      <c r="G273" s="6">
        <f t="shared" si="4"/>
        <v>5200</v>
      </c>
    </row>
    <row r="274" spans="1:7">
      <c r="A274" s="2" t="s">
        <v>545</v>
      </c>
      <c r="B274" s="2" t="s">
        <v>546</v>
      </c>
      <c r="C274" s="3">
        <v>7</v>
      </c>
      <c r="D274" s="5">
        <v>4550</v>
      </c>
      <c r="E274" s="3">
        <v>7</v>
      </c>
      <c r="F274" s="5">
        <v>4550</v>
      </c>
      <c r="G274" s="6">
        <f t="shared" si="4"/>
        <v>9100</v>
      </c>
    </row>
    <row r="275" spans="1:7">
      <c r="A275" s="2" t="s">
        <v>547</v>
      </c>
      <c r="B275" s="2" t="s">
        <v>548</v>
      </c>
      <c r="C275" s="3">
        <v>6</v>
      </c>
      <c r="D275" s="5">
        <v>3900</v>
      </c>
      <c r="E275" s="3">
        <v>6</v>
      </c>
      <c r="F275" s="5">
        <v>3900</v>
      </c>
      <c r="G275" s="6">
        <f t="shared" si="4"/>
        <v>7800</v>
      </c>
    </row>
    <row r="276" spans="1:7">
      <c r="A276" s="2" t="s">
        <v>549</v>
      </c>
      <c r="B276" s="2" t="s">
        <v>550</v>
      </c>
      <c r="C276" s="3">
        <v>5</v>
      </c>
      <c r="D276" s="5">
        <v>3250</v>
      </c>
      <c r="E276" s="3">
        <v>5</v>
      </c>
      <c r="F276" s="5">
        <v>3250</v>
      </c>
      <c r="G276" s="6">
        <f t="shared" si="4"/>
        <v>6500</v>
      </c>
    </row>
    <row r="277" spans="1:7">
      <c r="A277" s="2" t="s">
        <v>551</v>
      </c>
      <c r="B277" s="2" t="s">
        <v>552</v>
      </c>
      <c r="C277" s="3">
        <v>2</v>
      </c>
      <c r="D277" s="5">
        <v>1300</v>
      </c>
      <c r="E277" s="3">
        <v>3</v>
      </c>
      <c r="F277" s="5">
        <v>1950</v>
      </c>
      <c r="G277" s="6">
        <f t="shared" si="4"/>
        <v>3250</v>
      </c>
    </row>
    <row r="278" spans="1:7">
      <c r="A278" s="2" t="s">
        <v>553</v>
      </c>
      <c r="B278" s="2" t="s">
        <v>554</v>
      </c>
      <c r="C278" s="3">
        <v>9</v>
      </c>
      <c r="D278" s="5">
        <v>5200</v>
      </c>
      <c r="E278" s="3">
        <v>9</v>
      </c>
      <c r="F278" s="5">
        <v>6500</v>
      </c>
      <c r="G278" s="6">
        <f t="shared" si="4"/>
        <v>11700</v>
      </c>
    </row>
    <row r="279" spans="1:7">
      <c r="A279" s="2" t="s">
        <v>555</v>
      </c>
      <c r="B279" s="2" t="s">
        <v>556</v>
      </c>
      <c r="C279" s="3">
        <v>13</v>
      </c>
      <c r="D279" s="5">
        <v>8450</v>
      </c>
      <c r="E279" s="3">
        <v>13</v>
      </c>
      <c r="F279" s="5">
        <v>8450</v>
      </c>
      <c r="G279" s="6">
        <f t="shared" si="4"/>
        <v>16900</v>
      </c>
    </row>
    <row r="280" spans="1:7">
      <c r="A280" s="2" t="s">
        <v>557</v>
      </c>
      <c r="B280" s="2" t="s">
        <v>558</v>
      </c>
      <c r="C280" s="3">
        <v>7</v>
      </c>
      <c r="D280" s="5">
        <v>4550</v>
      </c>
      <c r="E280" s="3">
        <v>7</v>
      </c>
      <c r="F280" s="5">
        <v>4550</v>
      </c>
      <c r="G280" s="6">
        <f t="shared" si="4"/>
        <v>9100</v>
      </c>
    </row>
    <row r="281" spans="1:7">
      <c r="A281" s="2" t="s">
        <v>559</v>
      </c>
      <c r="B281" s="2" t="s">
        <v>560</v>
      </c>
      <c r="C281" s="3">
        <v>70</v>
      </c>
      <c r="D281" s="5">
        <v>45500</v>
      </c>
      <c r="E281" s="3">
        <v>70</v>
      </c>
      <c r="F281" s="5">
        <v>45500</v>
      </c>
      <c r="G281" s="6">
        <f t="shared" si="4"/>
        <v>91000</v>
      </c>
    </row>
    <row r="282" spans="1:7">
      <c r="A282" s="2" t="s">
        <v>561</v>
      </c>
      <c r="B282" s="2" t="s">
        <v>562</v>
      </c>
      <c r="C282" s="3">
        <v>1</v>
      </c>
      <c r="D282" s="5">
        <v>650</v>
      </c>
      <c r="E282" s="3">
        <v>1</v>
      </c>
      <c r="F282" s="5">
        <v>650</v>
      </c>
      <c r="G282" s="6">
        <f t="shared" si="4"/>
        <v>1300</v>
      </c>
    </row>
    <row r="283" spans="1:7">
      <c r="A283" s="2" t="s">
        <v>563</v>
      </c>
      <c r="B283" s="2" t="s">
        <v>564</v>
      </c>
      <c r="C283" s="3">
        <v>4</v>
      </c>
      <c r="D283" s="5">
        <v>2600</v>
      </c>
      <c r="E283" s="3">
        <v>4</v>
      </c>
      <c r="F283" s="5">
        <v>2600</v>
      </c>
      <c r="G283" s="6">
        <f t="shared" si="4"/>
        <v>5200</v>
      </c>
    </row>
    <row r="284" spans="1:7">
      <c r="A284" s="2" t="s">
        <v>565</v>
      </c>
      <c r="B284" s="2" t="s">
        <v>566</v>
      </c>
      <c r="C284" s="3">
        <v>5</v>
      </c>
      <c r="D284" s="5">
        <v>3250</v>
      </c>
      <c r="E284" s="3">
        <v>5</v>
      </c>
      <c r="F284" s="5">
        <v>3250</v>
      </c>
      <c r="G284" s="6">
        <f t="shared" si="4"/>
        <v>6500</v>
      </c>
    </row>
    <row r="285" spans="1:7">
      <c r="A285" s="2" t="s">
        <v>567</v>
      </c>
      <c r="B285" s="2" t="s">
        <v>568</v>
      </c>
      <c r="C285" s="3">
        <v>1</v>
      </c>
      <c r="D285" s="5">
        <v>650</v>
      </c>
      <c r="E285" s="3">
        <v>1</v>
      </c>
      <c r="F285" s="5">
        <v>650</v>
      </c>
      <c r="G285" s="6">
        <f t="shared" si="4"/>
        <v>1300</v>
      </c>
    </row>
    <row r="286" spans="1:7">
      <c r="A286" s="2" t="s">
        <v>569</v>
      </c>
      <c r="B286" s="2" t="s">
        <v>570</v>
      </c>
      <c r="C286" s="3">
        <v>0</v>
      </c>
      <c r="D286" s="5">
        <v>0</v>
      </c>
      <c r="E286" s="3">
        <v>1</v>
      </c>
      <c r="F286" s="5">
        <v>650</v>
      </c>
      <c r="G286" s="6">
        <f t="shared" si="4"/>
        <v>650</v>
      </c>
    </row>
    <row r="287" spans="1:7">
      <c r="A287" s="2" t="s">
        <v>571</v>
      </c>
      <c r="B287" s="2" t="s">
        <v>572</v>
      </c>
      <c r="C287" s="3">
        <v>2</v>
      </c>
      <c r="D287" s="5">
        <v>1300</v>
      </c>
      <c r="E287" s="3">
        <v>0</v>
      </c>
      <c r="F287" s="5">
        <v>0</v>
      </c>
      <c r="G287" s="6">
        <f t="shared" si="4"/>
        <v>1300</v>
      </c>
    </row>
    <row r="288" spans="1:7">
      <c r="A288" s="2" t="s">
        <v>573</v>
      </c>
      <c r="B288" s="2" t="s">
        <v>574</v>
      </c>
      <c r="C288" s="3">
        <v>12</v>
      </c>
      <c r="D288" s="5">
        <v>7800</v>
      </c>
      <c r="E288" s="3">
        <v>12</v>
      </c>
      <c r="F288" s="5">
        <v>7800</v>
      </c>
      <c r="G288" s="6">
        <f t="shared" si="4"/>
        <v>15600</v>
      </c>
    </row>
    <row r="289" spans="1:7">
      <c r="A289" s="2" t="s">
        <v>575</v>
      </c>
      <c r="B289" s="2" t="s">
        <v>576</v>
      </c>
      <c r="C289" s="3">
        <v>3</v>
      </c>
      <c r="D289" s="5">
        <v>1950</v>
      </c>
      <c r="E289" s="3">
        <v>3</v>
      </c>
      <c r="F289" s="5">
        <v>1950</v>
      </c>
      <c r="G289" s="6">
        <f t="shared" si="4"/>
        <v>3900</v>
      </c>
    </row>
    <row r="290" spans="1:7">
      <c r="A290" s="2" t="s">
        <v>577</v>
      </c>
      <c r="B290" s="2" t="s">
        <v>578</v>
      </c>
      <c r="C290" s="3">
        <v>3</v>
      </c>
      <c r="D290" s="5">
        <v>1950</v>
      </c>
      <c r="E290" s="3">
        <v>3</v>
      </c>
      <c r="F290" s="5">
        <v>1950</v>
      </c>
      <c r="G290" s="6">
        <f t="shared" si="4"/>
        <v>3900</v>
      </c>
    </row>
    <row r="291" spans="1:7">
      <c r="A291" s="2" t="s">
        <v>579</v>
      </c>
      <c r="B291" s="2" t="s">
        <v>580</v>
      </c>
      <c r="C291" s="3">
        <v>32</v>
      </c>
      <c r="D291" s="5">
        <v>20800</v>
      </c>
      <c r="E291" s="3">
        <v>32</v>
      </c>
      <c r="F291" s="5">
        <v>20800</v>
      </c>
      <c r="G291" s="6">
        <f t="shared" si="4"/>
        <v>41600</v>
      </c>
    </row>
    <row r="292" spans="1:7">
      <c r="A292" s="2" t="s">
        <v>581</v>
      </c>
      <c r="B292" s="2" t="s">
        <v>582</v>
      </c>
      <c r="C292" s="3">
        <v>9</v>
      </c>
      <c r="D292" s="5">
        <v>5850</v>
      </c>
      <c r="E292" s="3">
        <v>9</v>
      </c>
      <c r="F292" s="5">
        <v>5850</v>
      </c>
      <c r="G292" s="6">
        <f t="shared" si="4"/>
        <v>11700</v>
      </c>
    </row>
    <row r="293" spans="1:7">
      <c r="A293" s="2" t="s">
        <v>583</v>
      </c>
      <c r="B293" s="2" t="s">
        <v>584</v>
      </c>
      <c r="C293" s="3">
        <v>8</v>
      </c>
      <c r="D293" s="5">
        <v>5200</v>
      </c>
      <c r="E293" s="3">
        <v>8</v>
      </c>
      <c r="F293" s="5">
        <v>5200</v>
      </c>
      <c r="G293" s="6">
        <f t="shared" si="4"/>
        <v>10400</v>
      </c>
    </row>
    <row r="294" spans="1:7">
      <c r="A294" s="2" t="s">
        <v>585</v>
      </c>
      <c r="B294" s="2" t="s">
        <v>586</v>
      </c>
      <c r="C294" s="3">
        <v>8</v>
      </c>
      <c r="D294" s="5">
        <v>5200</v>
      </c>
      <c r="E294" s="3">
        <v>8</v>
      </c>
      <c r="F294" s="5">
        <v>5200</v>
      </c>
      <c r="G294" s="6">
        <f t="shared" si="4"/>
        <v>10400</v>
      </c>
    </row>
    <row r="295" spans="1:7">
      <c r="A295" s="2" t="s">
        <v>587</v>
      </c>
      <c r="B295" s="2" t="s">
        <v>588</v>
      </c>
      <c r="C295" s="3">
        <v>0</v>
      </c>
      <c r="D295" s="5">
        <v>0</v>
      </c>
      <c r="E295" s="3">
        <v>0</v>
      </c>
      <c r="F295" s="5">
        <v>0</v>
      </c>
      <c r="G295" s="6">
        <f t="shared" si="4"/>
        <v>0</v>
      </c>
    </row>
    <row r="296" spans="1:7">
      <c r="A296" s="2" t="s">
        <v>589</v>
      </c>
      <c r="B296" s="2" t="s">
        <v>590</v>
      </c>
      <c r="C296" s="3">
        <v>2</v>
      </c>
      <c r="D296" s="5">
        <v>1300</v>
      </c>
      <c r="E296" s="3">
        <v>2</v>
      </c>
      <c r="F296" s="5">
        <v>1300</v>
      </c>
      <c r="G296" s="6">
        <f t="shared" si="4"/>
        <v>2600</v>
      </c>
    </row>
    <row r="297" spans="1:7">
      <c r="A297" s="2" t="s">
        <v>591</v>
      </c>
      <c r="B297" s="2" t="s">
        <v>592</v>
      </c>
      <c r="C297" s="3">
        <v>18</v>
      </c>
      <c r="D297" s="5">
        <v>11700</v>
      </c>
      <c r="E297" s="3">
        <v>0</v>
      </c>
      <c r="F297" s="5">
        <v>0</v>
      </c>
      <c r="G297" s="6">
        <f t="shared" si="4"/>
        <v>11700</v>
      </c>
    </row>
    <row r="298" spans="1:7">
      <c r="A298" s="2" t="s">
        <v>593</v>
      </c>
      <c r="B298" s="2" t="s">
        <v>594</v>
      </c>
      <c r="C298" s="3">
        <v>0</v>
      </c>
      <c r="D298" s="5">
        <v>0</v>
      </c>
      <c r="E298" s="3">
        <v>0</v>
      </c>
      <c r="F298" s="5">
        <v>0</v>
      </c>
      <c r="G298" s="6">
        <f t="shared" si="4"/>
        <v>0</v>
      </c>
    </row>
    <row r="299" spans="1:7">
      <c r="A299" s="2" t="s">
        <v>595</v>
      </c>
      <c r="B299" s="2" t="s">
        <v>596</v>
      </c>
      <c r="C299" s="3">
        <v>6</v>
      </c>
      <c r="D299" s="5">
        <v>0</v>
      </c>
      <c r="E299" s="3">
        <v>6</v>
      </c>
      <c r="F299" s="5">
        <v>7800</v>
      </c>
      <c r="G299" s="6">
        <f t="shared" si="4"/>
        <v>7800</v>
      </c>
    </row>
    <row r="300" spans="1:7">
      <c r="A300" s="2" t="s">
        <v>597</v>
      </c>
      <c r="B300" s="2" t="s">
        <v>598</v>
      </c>
      <c r="C300" s="3">
        <v>1</v>
      </c>
      <c r="D300" s="5">
        <v>1300</v>
      </c>
      <c r="E300" s="3">
        <v>1</v>
      </c>
      <c r="F300" s="5">
        <v>650</v>
      </c>
      <c r="G300" s="6">
        <f t="shared" si="4"/>
        <v>1950</v>
      </c>
    </row>
    <row r="301" spans="1:7">
      <c r="A301" s="2" t="s">
        <v>599</v>
      </c>
      <c r="B301" s="2" t="s">
        <v>600</v>
      </c>
      <c r="C301" s="3">
        <v>7</v>
      </c>
      <c r="D301" s="5">
        <v>4550</v>
      </c>
      <c r="E301" s="3">
        <v>7</v>
      </c>
      <c r="F301" s="5">
        <v>4550</v>
      </c>
      <c r="G301" s="6">
        <f t="shared" si="4"/>
        <v>9100</v>
      </c>
    </row>
    <row r="302" spans="1:7">
      <c r="A302" s="2" t="s">
        <v>601</v>
      </c>
      <c r="B302" s="2" t="s">
        <v>602</v>
      </c>
      <c r="C302" s="3">
        <v>0</v>
      </c>
      <c r="D302" s="5">
        <v>0</v>
      </c>
      <c r="E302" s="3">
        <v>0</v>
      </c>
      <c r="F302" s="5">
        <v>0</v>
      </c>
      <c r="G302" s="6">
        <f t="shared" si="4"/>
        <v>0</v>
      </c>
    </row>
    <row r="303" spans="1:7">
      <c r="A303" s="2" t="s">
        <v>603</v>
      </c>
      <c r="B303" s="2" t="s">
        <v>604</v>
      </c>
      <c r="C303" s="3">
        <v>2</v>
      </c>
      <c r="D303" s="5">
        <v>1300</v>
      </c>
      <c r="E303" s="3">
        <v>2</v>
      </c>
      <c r="F303" s="5">
        <v>1300</v>
      </c>
      <c r="G303" s="6">
        <f t="shared" si="4"/>
        <v>2600</v>
      </c>
    </row>
    <row r="304" spans="1:7">
      <c r="A304" s="2" t="s">
        <v>605</v>
      </c>
      <c r="B304" s="2" t="s">
        <v>606</v>
      </c>
      <c r="C304" s="3">
        <v>3</v>
      </c>
      <c r="D304" s="5">
        <v>1950</v>
      </c>
      <c r="E304" s="3">
        <v>3</v>
      </c>
      <c r="F304" s="5">
        <v>1950</v>
      </c>
      <c r="G304" s="6">
        <f t="shared" si="4"/>
        <v>3900</v>
      </c>
    </row>
    <row r="305" spans="1:7">
      <c r="A305" s="2" t="s">
        <v>607</v>
      </c>
      <c r="B305" s="2" t="s">
        <v>608</v>
      </c>
      <c r="C305" s="3">
        <v>5</v>
      </c>
      <c r="D305" s="5">
        <v>3250</v>
      </c>
      <c r="E305" s="3">
        <v>5</v>
      </c>
      <c r="F305" s="5">
        <v>3250</v>
      </c>
      <c r="G305" s="6">
        <f t="shared" si="4"/>
        <v>6500</v>
      </c>
    </row>
    <row r="306" spans="1:7">
      <c r="A306" s="2" t="s">
        <v>609</v>
      </c>
      <c r="B306" s="2" t="s">
        <v>610</v>
      </c>
      <c r="C306" s="3">
        <v>3</v>
      </c>
      <c r="D306" s="5">
        <v>1950</v>
      </c>
      <c r="E306" s="3">
        <v>4</v>
      </c>
      <c r="F306" s="5">
        <v>2600</v>
      </c>
      <c r="G306" s="6">
        <f t="shared" si="4"/>
        <v>4550</v>
      </c>
    </row>
    <row r="307" spans="1:7">
      <c r="A307" s="2" t="s">
        <v>611</v>
      </c>
      <c r="B307" s="2" t="s">
        <v>612</v>
      </c>
      <c r="C307" s="3">
        <v>3</v>
      </c>
      <c r="D307" s="5">
        <v>1950</v>
      </c>
      <c r="E307" s="3">
        <v>3</v>
      </c>
      <c r="F307" s="5">
        <v>1950</v>
      </c>
      <c r="G307" s="6">
        <f t="shared" si="4"/>
        <v>3900</v>
      </c>
    </row>
    <row r="308" spans="1:7">
      <c r="A308" s="2" t="s">
        <v>613</v>
      </c>
      <c r="B308" s="2" t="s">
        <v>614</v>
      </c>
      <c r="C308" s="3">
        <v>5</v>
      </c>
      <c r="D308" s="5">
        <v>3250</v>
      </c>
      <c r="E308" s="3">
        <v>5</v>
      </c>
      <c r="F308" s="5">
        <v>3250</v>
      </c>
      <c r="G308" s="6">
        <f t="shared" si="4"/>
        <v>6500</v>
      </c>
    </row>
    <row r="309" spans="1:7">
      <c r="A309" s="2" t="s">
        <v>615</v>
      </c>
      <c r="B309" s="2" t="s">
        <v>616</v>
      </c>
      <c r="C309" s="3">
        <v>1</v>
      </c>
      <c r="D309" s="5">
        <v>650</v>
      </c>
      <c r="E309" s="3">
        <v>1</v>
      </c>
      <c r="F309" s="5">
        <v>650</v>
      </c>
      <c r="G309" s="6">
        <f t="shared" si="4"/>
        <v>1300</v>
      </c>
    </row>
    <row r="310" spans="1:7">
      <c r="A310" s="2" t="s">
        <v>617</v>
      </c>
      <c r="B310" s="2" t="s">
        <v>618</v>
      </c>
      <c r="C310" s="3">
        <v>9</v>
      </c>
      <c r="D310" s="5">
        <v>5850</v>
      </c>
      <c r="E310" s="3">
        <v>9</v>
      </c>
      <c r="F310" s="5">
        <v>5850</v>
      </c>
      <c r="G310" s="6">
        <f t="shared" si="4"/>
        <v>11700</v>
      </c>
    </row>
    <row r="311" spans="1:7">
      <c r="A311" s="2" t="s">
        <v>619</v>
      </c>
      <c r="B311" s="2" t="s">
        <v>620</v>
      </c>
      <c r="C311" s="3">
        <v>4</v>
      </c>
      <c r="D311" s="5">
        <v>2600</v>
      </c>
      <c r="E311" s="3">
        <v>4</v>
      </c>
      <c r="F311" s="5">
        <v>2600</v>
      </c>
      <c r="G311" s="6">
        <f t="shared" si="4"/>
        <v>5200</v>
      </c>
    </row>
    <row r="312" spans="1:7">
      <c r="A312" s="2" t="s">
        <v>621</v>
      </c>
      <c r="B312" s="2" t="s">
        <v>622</v>
      </c>
      <c r="C312" s="3">
        <v>4</v>
      </c>
      <c r="D312" s="5">
        <v>2600</v>
      </c>
      <c r="E312" s="3">
        <v>4</v>
      </c>
      <c r="F312" s="5">
        <v>2600</v>
      </c>
      <c r="G312" s="6">
        <f t="shared" si="4"/>
        <v>5200</v>
      </c>
    </row>
    <row r="313" spans="1:7">
      <c r="A313" s="2" t="s">
        <v>623</v>
      </c>
      <c r="B313" s="2" t="s">
        <v>624</v>
      </c>
      <c r="C313" s="3">
        <v>34</v>
      </c>
      <c r="D313" s="5">
        <v>22100</v>
      </c>
      <c r="E313" s="3">
        <v>34</v>
      </c>
      <c r="F313" s="5">
        <v>22100</v>
      </c>
      <c r="G313" s="6">
        <f t="shared" si="4"/>
        <v>44200</v>
      </c>
    </row>
    <row r="314" spans="1:7">
      <c r="A314" s="2" t="s">
        <v>625</v>
      </c>
      <c r="B314" s="2" t="s">
        <v>626</v>
      </c>
      <c r="C314" s="3">
        <v>5</v>
      </c>
      <c r="D314" s="5">
        <v>3250</v>
      </c>
      <c r="E314" s="3">
        <v>5</v>
      </c>
      <c r="F314" s="5">
        <v>3250</v>
      </c>
      <c r="G314" s="6">
        <f t="shared" si="4"/>
        <v>6500</v>
      </c>
    </row>
    <row r="315" spans="1:7">
      <c r="A315" s="2" t="s">
        <v>627</v>
      </c>
      <c r="B315" s="2" t="s">
        <v>628</v>
      </c>
      <c r="C315" s="3">
        <v>0</v>
      </c>
      <c r="D315" s="5">
        <v>0</v>
      </c>
      <c r="E315" s="3">
        <v>0</v>
      </c>
      <c r="F315" s="5">
        <v>0</v>
      </c>
      <c r="G315" s="6">
        <f t="shared" si="4"/>
        <v>0</v>
      </c>
    </row>
    <row r="316" spans="1:7">
      <c r="A316" s="2" t="s">
        <v>629</v>
      </c>
      <c r="B316" s="2" t="s">
        <v>630</v>
      </c>
      <c r="C316" s="3">
        <v>4</v>
      </c>
      <c r="D316" s="5">
        <v>2600</v>
      </c>
      <c r="E316" s="3">
        <v>4</v>
      </c>
      <c r="F316" s="5">
        <v>2600</v>
      </c>
      <c r="G316" s="6">
        <f t="shared" si="4"/>
        <v>5200</v>
      </c>
    </row>
    <row r="317" spans="1:7">
      <c r="A317" s="2" t="s">
        <v>631</v>
      </c>
      <c r="B317" s="2" t="s">
        <v>632</v>
      </c>
      <c r="C317" s="3">
        <v>1</v>
      </c>
      <c r="D317" s="5">
        <v>650</v>
      </c>
      <c r="E317" s="3">
        <v>1</v>
      </c>
      <c r="F317" s="5">
        <v>650</v>
      </c>
      <c r="G317" s="6">
        <f t="shared" si="4"/>
        <v>1300</v>
      </c>
    </row>
    <row r="318" spans="1:7">
      <c r="A318" s="2" t="s">
        <v>633</v>
      </c>
      <c r="B318" s="2" t="s">
        <v>634</v>
      </c>
      <c r="C318" s="3">
        <v>5</v>
      </c>
      <c r="D318" s="5">
        <v>3250</v>
      </c>
      <c r="E318" s="3">
        <v>5</v>
      </c>
      <c r="F318" s="5">
        <v>3250</v>
      </c>
      <c r="G318" s="6">
        <f t="shared" si="4"/>
        <v>6500</v>
      </c>
    </row>
    <row r="319" spans="1:7">
      <c r="A319" s="2" t="s">
        <v>635</v>
      </c>
      <c r="B319" s="2" t="s">
        <v>636</v>
      </c>
      <c r="C319" s="3">
        <v>11</v>
      </c>
      <c r="D319" s="5">
        <v>4550</v>
      </c>
      <c r="E319" s="3">
        <v>11</v>
      </c>
      <c r="F319" s="5">
        <v>9750</v>
      </c>
      <c r="G319" s="6">
        <f t="shared" si="4"/>
        <v>14300</v>
      </c>
    </row>
    <row r="320" spans="1:7">
      <c r="A320" s="2" t="s">
        <v>637</v>
      </c>
      <c r="B320" s="2" t="s">
        <v>638</v>
      </c>
      <c r="C320" s="3">
        <v>4</v>
      </c>
      <c r="D320" s="5">
        <v>2600</v>
      </c>
      <c r="E320" s="3">
        <v>4</v>
      </c>
      <c r="F320" s="5">
        <v>2600</v>
      </c>
      <c r="G320" s="6">
        <f t="shared" si="4"/>
        <v>5200</v>
      </c>
    </row>
    <row r="321" spans="1:7">
      <c r="A321" s="2" t="s">
        <v>639</v>
      </c>
      <c r="B321" s="2" t="s">
        <v>640</v>
      </c>
      <c r="C321" s="3">
        <v>7</v>
      </c>
      <c r="D321" s="5">
        <v>4550</v>
      </c>
      <c r="E321" s="3">
        <v>7</v>
      </c>
      <c r="F321" s="5">
        <v>4550</v>
      </c>
      <c r="G321" s="6">
        <f t="shared" si="4"/>
        <v>9100</v>
      </c>
    </row>
    <row r="322" spans="1:7">
      <c r="A322" s="2" t="s">
        <v>641</v>
      </c>
      <c r="B322" s="2" t="s">
        <v>642</v>
      </c>
      <c r="C322" s="3">
        <v>3</v>
      </c>
      <c r="D322" s="5">
        <v>1950</v>
      </c>
      <c r="E322" s="3">
        <v>3</v>
      </c>
      <c r="F322" s="5">
        <v>1950</v>
      </c>
      <c r="G322" s="6">
        <f t="shared" si="4"/>
        <v>3900</v>
      </c>
    </row>
    <row r="323" spans="1:7">
      <c r="A323" s="2" t="s">
        <v>643</v>
      </c>
      <c r="B323" s="2" t="s">
        <v>644</v>
      </c>
      <c r="C323" s="3">
        <v>3</v>
      </c>
      <c r="D323" s="5">
        <v>1950</v>
      </c>
      <c r="E323" s="3">
        <v>3</v>
      </c>
      <c r="F323" s="5">
        <v>1950</v>
      </c>
      <c r="G323" s="6">
        <f t="shared" si="4"/>
        <v>3900</v>
      </c>
    </row>
    <row r="324" spans="1:7">
      <c r="A324" s="2" t="s">
        <v>645</v>
      </c>
      <c r="B324" s="2" t="s">
        <v>646</v>
      </c>
      <c r="C324" s="3">
        <v>6</v>
      </c>
      <c r="D324" s="5">
        <v>3900</v>
      </c>
      <c r="E324" s="3">
        <v>6</v>
      </c>
      <c r="F324" s="5">
        <v>3900</v>
      </c>
      <c r="G324" s="6">
        <f t="shared" ref="G324:G363" si="5">F324+D324</f>
        <v>7800</v>
      </c>
    </row>
    <row r="325" spans="1:7">
      <c r="A325" s="2" t="s">
        <v>647</v>
      </c>
      <c r="B325" s="2" t="s">
        <v>648</v>
      </c>
      <c r="C325" s="3">
        <v>10</v>
      </c>
      <c r="D325" s="5">
        <v>6500</v>
      </c>
      <c r="E325" s="3">
        <v>10</v>
      </c>
      <c r="F325" s="5">
        <v>6500</v>
      </c>
      <c r="G325" s="6">
        <f t="shared" si="5"/>
        <v>13000</v>
      </c>
    </row>
    <row r="326" spans="1:7">
      <c r="A326" s="2" t="s">
        <v>649</v>
      </c>
      <c r="B326" s="2" t="s">
        <v>650</v>
      </c>
      <c r="C326" s="3">
        <v>172</v>
      </c>
      <c r="D326" s="5">
        <v>111800</v>
      </c>
      <c r="E326" s="3">
        <v>172</v>
      </c>
      <c r="F326" s="5">
        <v>111800</v>
      </c>
      <c r="G326" s="6">
        <f t="shared" si="5"/>
        <v>223600</v>
      </c>
    </row>
    <row r="327" spans="1:7">
      <c r="A327" s="2" t="s">
        <v>651</v>
      </c>
      <c r="B327" s="2" t="s">
        <v>652</v>
      </c>
      <c r="C327" s="3">
        <v>50</v>
      </c>
      <c r="D327" s="5">
        <v>32500</v>
      </c>
      <c r="E327" s="3">
        <v>50</v>
      </c>
      <c r="F327" s="5">
        <v>32500</v>
      </c>
      <c r="G327" s="6">
        <f t="shared" si="5"/>
        <v>65000</v>
      </c>
    </row>
    <row r="328" spans="1:7">
      <c r="A328" s="2" t="s">
        <v>653</v>
      </c>
      <c r="B328" s="2" t="s">
        <v>654</v>
      </c>
      <c r="C328" s="3">
        <v>6</v>
      </c>
      <c r="D328" s="5">
        <v>3900</v>
      </c>
      <c r="E328" s="3">
        <v>6</v>
      </c>
      <c r="F328" s="5">
        <v>3900</v>
      </c>
      <c r="G328" s="6">
        <f t="shared" si="5"/>
        <v>7800</v>
      </c>
    </row>
    <row r="329" spans="1:7">
      <c r="A329" s="2" t="s">
        <v>655</v>
      </c>
      <c r="B329" s="2" t="s">
        <v>656</v>
      </c>
      <c r="C329" s="3">
        <v>1</v>
      </c>
      <c r="D329" s="5">
        <v>650</v>
      </c>
      <c r="E329" s="3">
        <v>1</v>
      </c>
      <c r="F329" s="5">
        <v>650</v>
      </c>
      <c r="G329" s="6">
        <f t="shared" si="5"/>
        <v>1300</v>
      </c>
    </row>
    <row r="330" spans="1:7">
      <c r="A330" s="2" t="s">
        <v>657</v>
      </c>
      <c r="B330" s="2" t="s">
        <v>658</v>
      </c>
      <c r="C330" s="3">
        <v>19</v>
      </c>
      <c r="D330" s="5">
        <v>12350</v>
      </c>
      <c r="E330" s="3">
        <v>19</v>
      </c>
      <c r="F330" s="5">
        <v>12350</v>
      </c>
      <c r="G330" s="6">
        <f t="shared" si="5"/>
        <v>24700</v>
      </c>
    </row>
    <row r="331" spans="1:7">
      <c r="A331" s="2" t="s">
        <v>659</v>
      </c>
      <c r="B331" s="2" t="s">
        <v>660</v>
      </c>
      <c r="C331" s="3">
        <v>3</v>
      </c>
      <c r="D331" s="5">
        <v>1950</v>
      </c>
      <c r="E331" s="3">
        <v>3</v>
      </c>
      <c r="F331" s="5">
        <v>1950</v>
      </c>
      <c r="G331" s="6">
        <f t="shared" si="5"/>
        <v>3900</v>
      </c>
    </row>
    <row r="332" spans="1:7">
      <c r="A332" s="2" t="s">
        <v>661</v>
      </c>
      <c r="B332" s="2" t="s">
        <v>662</v>
      </c>
      <c r="C332" s="3">
        <v>6</v>
      </c>
      <c r="D332" s="5">
        <v>3900</v>
      </c>
      <c r="E332" s="3">
        <v>5</v>
      </c>
      <c r="F332" s="5">
        <v>3250</v>
      </c>
      <c r="G332" s="6">
        <f t="shared" si="5"/>
        <v>7150</v>
      </c>
    </row>
    <row r="333" spans="1:7">
      <c r="A333" s="2" t="s">
        <v>663</v>
      </c>
      <c r="B333" s="2" t="s">
        <v>664</v>
      </c>
      <c r="C333" s="3">
        <v>7</v>
      </c>
      <c r="D333" s="5">
        <v>4550</v>
      </c>
      <c r="E333" s="3">
        <v>7</v>
      </c>
      <c r="F333" s="5">
        <v>4550</v>
      </c>
      <c r="G333" s="6">
        <f t="shared" si="5"/>
        <v>9100</v>
      </c>
    </row>
    <row r="334" spans="1:7">
      <c r="A334" s="2" t="s">
        <v>665</v>
      </c>
      <c r="B334" s="2" t="s">
        <v>666</v>
      </c>
      <c r="C334" s="3">
        <v>4</v>
      </c>
      <c r="D334" s="5">
        <v>2600</v>
      </c>
      <c r="E334" s="3">
        <v>4</v>
      </c>
      <c r="F334" s="5">
        <v>2600</v>
      </c>
      <c r="G334" s="6">
        <f t="shared" si="5"/>
        <v>5200</v>
      </c>
    </row>
    <row r="335" spans="1:7">
      <c r="A335" s="2" t="s">
        <v>667</v>
      </c>
      <c r="B335" s="2" t="s">
        <v>668</v>
      </c>
      <c r="C335" s="3">
        <v>4</v>
      </c>
      <c r="D335" s="5">
        <v>2600</v>
      </c>
      <c r="E335" s="3">
        <v>4</v>
      </c>
      <c r="F335" s="5">
        <v>2600</v>
      </c>
      <c r="G335" s="6">
        <f t="shared" si="5"/>
        <v>5200</v>
      </c>
    </row>
    <row r="336" spans="1:7">
      <c r="A336" s="2" t="s">
        <v>669</v>
      </c>
      <c r="B336" s="2" t="s">
        <v>670</v>
      </c>
      <c r="C336" s="3">
        <v>39</v>
      </c>
      <c r="D336" s="5">
        <v>25350</v>
      </c>
      <c r="E336" s="3">
        <v>41</v>
      </c>
      <c r="F336" s="5">
        <v>26650</v>
      </c>
      <c r="G336" s="6">
        <f t="shared" si="5"/>
        <v>52000</v>
      </c>
    </row>
    <row r="337" spans="1:7">
      <c r="A337" s="2" t="s">
        <v>671</v>
      </c>
      <c r="B337" s="2" t="s">
        <v>672</v>
      </c>
      <c r="C337" s="3">
        <v>29</v>
      </c>
      <c r="D337" s="5">
        <v>18850</v>
      </c>
      <c r="E337" s="3">
        <v>29</v>
      </c>
      <c r="F337" s="5">
        <v>18850</v>
      </c>
      <c r="G337" s="6">
        <f t="shared" si="5"/>
        <v>37700</v>
      </c>
    </row>
    <row r="338" spans="1:7">
      <c r="A338" s="2" t="s">
        <v>673</v>
      </c>
      <c r="B338" s="2" t="s">
        <v>674</v>
      </c>
      <c r="C338" s="3">
        <v>2</v>
      </c>
      <c r="D338" s="5">
        <v>1300</v>
      </c>
      <c r="E338" s="3">
        <v>2</v>
      </c>
      <c r="F338" s="5">
        <v>1300</v>
      </c>
      <c r="G338" s="6">
        <f t="shared" si="5"/>
        <v>2600</v>
      </c>
    </row>
    <row r="339" spans="1:7">
      <c r="A339" s="2" t="s">
        <v>675</v>
      </c>
      <c r="B339" s="2" t="s">
        <v>676</v>
      </c>
      <c r="C339" s="3">
        <v>13</v>
      </c>
      <c r="D339" s="5">
        <v>4550</v>
      </c>
      <c r="E339" s="3">
        <v>13</v>
      </c>
      <c r="F339" s="5">
        <v>12350</v>
      </c>
      <c r="G339" s="6">
        <f t="shared" si="5"/>
        <v>16900</v>
      </c>
    </row>
    <row r="340" spans="1:7">
      <c r="A340" s="2" t="s">
        <v>677</v>
      </c>
      <c r="B340" s="2" t="s">
        <v>678</v>
      </c>
      <c r="C340" s="3">
        <v>6</v>
      </c>
      <c r="D340" s="5">
        <v>3900</v>
      </c>
      <c r="E340" s="3">
        <v>6</v>
      </c>
      <c r="F340" s="5">
        <v>3900</v>
      </c>
      <c r="G340" s="6">
        <f t="shared" si="5"/>
        <v>7800</v>
      </c>
    </row>
    <row r="341" spans="1:7">
      <c r="A341" s="2" t="s">
        <v>679</v>
      </c>
      <c r="B341" s="2" t="s">
        <v>680</v>
      </c>
      <c r="C341" s="3">
        <v>7</v>
      </c>
      <c r="D341" s="5">
        <v>4550</v>
      </c>
      <c r="E341" s="3">
        <v>7</v>
      </c>
      <c r="F341" s="5">
        <v>4550</v>
      </c>
      <c r="G341" s="6">
        <f t="shared" si="5"/>
        <v>9100</v>
      </c>
    </row>
    <row r="342" spans="1:7">
      <c r="A342" s="2" t="s">
        <v>681</v>
      </c>
      <c r="B342" s="2" t="s">
        <v>682</v>
      </c>
      <c r="C342" s="3">
        <v>12</v>
      </c>
      <c r="D342" s="5">
        <v>7800</v>
      </c>
      <c r="E342" s="3">
        <v>12</v>
      </c>
      <c r="F342" s="5">
        <v>7800</v>
      </c>
      <c r="G342" s="6">
        <f t="shared" si="5"/>
        <v>15600</v>
      </c>
    </row>
    <row r="343" spans="1:7">
      <c r="A343" s="2" t="s">
        <v>683</v>
      </c>
      <c r="B343" s="2" t="s">
        <v>684</v>
      </c>
      <c r="C343" s="3">
        <v>6</v>
      </c>
      <c r="D343" s="5">
        <v>3250</v>
      </c>
      <c r="E343" s="3">
        <v>6</v>
      </c>
      <c r="F343" s="5">
        <v>4550</v>
      </c>
      <c r="G343" s="6">
        <f t="shared" si="5"/>
        <v>7800</v>
      </c>
    </row>
    <row r="344" spans="1:7">
      <c r="A344" s="2" t="s">
        <v>685</v>
      </c>
      <c r="B344" s="2" t="s">
        <v>686</v>
      </c>
      <c r="C344" s="3">
        <v>2</v>
      </c>
      <c r="D344" s="5">
        <v>1300</v>
      </c>
      <c r="E344" s="3">
        <v>2</v>
      </c>
      <c r="F344" s="5">
        <v>1300</v>
      </c>
      <c r="G344" s="6">
        <f t="shared" si="5"/>
        <v>2600</v>
      </c>
    </row>
    <row r="345" spans="1:7">
      <c r="A345" s="2" t="s">
        <v>687</v>
      </c>
      <c r="B345" s="2" t="s">
        <v>688</v>
      </c>
      <c r="C345" s="3">
        <v>0</v>
      </c>
      <c r="D345" s="5">
        <v>0</v>
      </c>
      <c r="E345" s="3">
        <v>0</v>
      </c>
      <c r="F345" s="5">
        <v>0</v>
      </c>
      <c r="G345" s="6">
        <f t="shared" si="5"/>
        <v>0</v>
      </c>
    </row>
    <row r="346" spans="1:7">
      <c r="A346" s="2" t="s">
        <v>689</v>
      </c>
      <c r="B346" s="2" t="s">
        <v>690</v>
      </c>
      <c r="C346" s="3">
        <v>3</v>
      </c>
      <c r="D346" s="5">
        <v>1950</v>
      </c>
      <c r="E346" s="3">
        <v>3</v>
      </c>
      <c r="F346" s="5">
        <v>1950</v>
      </c>
      <c r="G346" s="6">
        <f t="shared" si="5"/>
        <v>3900</v>
      </c>
    </row>
    <row r="347" spans="1:7">
      <c r="A347" s="2" t="s">
        <v>691</v>
      </c>
      <c r="B347" s="2" t="s">
        <v>692</v>
      </c>
      <c r="C347" s="3">
        <v>4</v>
      </c>
      <c r="D347" s="5">
        <v>2600</v>
      </c>
      <c r="E347" s="3">
        <v>5</v>
      </c>
      <c r="F347" s="5">
        <v>3250</v>
      </c>
      <c r="G347" s="6">
        <f t="shared" si="5"/>
        <v>5850</v>
      </c>
    </row>
    <row r="348" spans="1:7">
      <c r="A348" s="2" t="s">
        <v>693</v>
      </c>
      <c r="B348" s="2" t="s">
        <v>694</v>
      </c>
      <c r="C348" s="3">
        <v>3</v>
      </c>
      <c r="D348" s="5">
        <v>1950</v>
      </c>
      <c r="E348" s="3">
        <v>3</v>
      </c>
      <c r="F348" s="5">
        <v>1950</v>
      </c>
      <c r="G348" s="6">
        <f t="shared" si="5"/>
        <v>3900</v>
      </c>
    </row>
    <row r="349" spans="1:7">
      <c r="A349" s="2" t="s">
        <v>695</v>
      </c>
      <c r="B349" s="2" t="s">
        <v>696</v>
      </c>
      <c r="C349" s="3">
        <v>9</v>
      </c>
      <c r="D349" s="5">
        <v>5850</v>
      </c>
      <c r="E349" s="3">
        <v>9</v>
      </c>
      <c r="F349" s="5">
        <v>5850</v>
      </c>
      <c r="G349" s="6">
        <f t="shared" si="5"/>
        <v>11700</v>
      </c>
    </row>
    <row r="350" spans="1:7">
      <c r="A350" s="2" t="s">
        <v>697</v>
      </c>
      <c r="B350" s="2" t="s">
        <v>698</v>
      </c>
      <c r="C350" s="3">
        <v>1</v>
      </c>
      <c r="D350" s="5">
        <v>650</v>
      </c>
      <c r="E350" s="3">
        <v>1</v>
      </c>
      <c r="F350" s="5">
        <v>650</v>
      </c>
      <c r="G350" s="6">
        <f t="shared" si="5"/>
        <v>1300</v>
      </c>
    </row>
    <row r="351" spans="1:7">
      <c r="A351" s="2" t="s">
        <v>699</v>
      </c>
      <c r="B351" s="2" t="s">
        <v>700</v>
      </c>
      <c r="C351" s="3">
        <v>2</v>
      </c>
      <c r="D351" s="5">
        <v>1300</v>
      </c>
      <c r="E351" s="3">
        <v>2</v>
      </c>
      <c r="F351" s="5">
        <v>1300</v>
      </c>
      <c r="G351" s="6">
        <f t="shared" si="5"/>
        <v>2600</v>
      </c>
    </row>
    <row r="352" spans="1:7">
      <c r="A352" s="2" t="s">
        <v>701</v>
      </c>
      <c r="B352" s="2" t="s">
        <v>702</v>
      </c>
      <c r="C352" s="3">
        <v>3</v>
      </c>
      <c r="D352" s="5">
        <v>1950</v>
      </c>
      <c r="E352" s="3">
        <v>3</v>
      </c>
      <c r="F352" s="5">
        <v>1950</v>
      </c>
      <c r="G352" s="6">
        <f t="shared" si="5"/>
        <v>3900</v>
      </c>
    </row>
    <row r="353" spans="1:7">
      <c r="A353" s="2" t="s">
        <v>703</v>
      </c>
      <c r="B353" s="2" t="s">
        <v>704</v>
      </c>
      <c r="C353" s="3">
        <v>12</v>
      </c>
      <c r="D353" s="5">
        <v>7800</v>
      </c>
      <c r="E353" s="3">
        <v>12</v>
      </c>
      <c r="F353" s="5">
        <v>7800</v>
      </c>
      <c r="G353" s="6">
        <f t="shared" si="5"/>
        <v>15600</v>
      </c>
    </row>
    <row r="354" spans="1:7">
      <c r="A354" s="2" t="s">
        <v>705</v>
      </c>
      <c r="B354" s="2" t="s">
        <v>706</v>
      </c>
      <c r="C354" s="3">
        <v>7</v>
      </c>
      <c r="D354" s="5">
        <v>4550</v>
      </c>
      <c r="E354" s="3">
        <v>7</v>
      </c>
      <c r="F354" s="5">
        <v>4550</v>
      </c>
      <c r="G354" s="6">
        <f t="shared" si="5"/>
        <v>9100</v>
      </c>
    </row>
    <row r="355" spans="1:7">
      <c r="A355" s="2" t="s">
        <v>707</v>
      </c>
      <c r="B355" s="2" t="s">
        <v>708</v>
      </c>
      <c r="C355" s="3">
        <v>1</v>
      </c>
      <c r="D355" s="5">
        <v>650</v>
      </c>
      <c r="E355" s="3">
        <v>0</v>
      </c>
      <c r="F355" s="5">
        <v>0</v>
      </c>
      <c r="G355" s="6">
        <f t="shared" si="5"/>
        <v>650</v>
      </c>
    </row>
    <row r="356" spans="1:7">
      <c r="A356" s="2" t="s">
        <v>709</v>
      </c>
      <c r="B356" s="2" t="s">
        <v>710</v>
      </c>
      <c r="C356" s="3">
        <v>32</v>
      </c>
      <c r="D356" s="5">
        <v>20800</v>
      </c>
      <c r="E356" s="3">
        <v>31</v>
      </c>
      <c r="F356" s="5">
        <v>20150</v>
      </c>
      <c r="G356" s="6">
        <f t="shared" si="5"/>
        <v>40950</v>
      </c>
    </row>
    <row r="357" spans="1:7">
      <c r="A357" s="2" t="s">
        <v>711</v>
      </c>
      <c r="B357" s="2" t="s">
        <v>712</v>
      </c>
      <c r="C357" s="3">
        <v>5</v>
      </c>
      <c r="D357" s="5">
        <v>3250</v>
      </c>
      <c r="E357" s="3">
        <v>5</v>
      </c>
      <c r="F357" s="5">
        <v>3250</v>
      </c>
      <c r="G357" s="6">
        <f t="shared" si="5"/>
        <v>6500</v>
      </c>
    </row>
    <row r="358" spans="1:7">
      <c r="A358" s="2" t="s">
        <v>713</v>
      </c>
      <c r="B358" s="2" t="s">
        <v>714</v>
      </c>
      <c r="C358" s="3">
        <v>6</v>
      </c>
      <c r="D358" s="5">
        <v>3900</v>
      </c>
      <c r="E358" s="3">
        <v>6</v>
      </c>
      <c r="F358" s="5">
        <v>3900</v>
      </c>
      <c r="G358" s="6">
        <f t="shared" si="5"/>
        <v>7800</v>
      </c>
    </row>
    <row r="359" spans="1:7">
      <c r="A359" s="2" t="s">
        <v>715</v>
      </c>
      <c r="B359" s="2" t="s">
        <v>716</v>
      </c>
      <c r="C359" s="3">
        <v>19</v>
      </c>
      <c r="D359" s="5">
        <v>14300</v>
      </c>
      <c r="E359" s="3">
        <v>20</v>
      </c>
      <c r="F359" s="5">
        <v>11050</v>
      </c>
      <c r="G359" s="6">
        <f t="shared" si="5"/>
        <v>25350</v>
      </c>
    </row>
    <row r="360" spans="1:7">
      <c r="A360" s="2" t="s">
        <v>717</v>
      </c>
      <c r="B360" s="2" t="s">
        <v>718</v>
      </c>
      <c r="C360" s="3">
        <v>0</v>
      </c>
      <c r="D360" s="5">
        <v>0</v>
      </c>
      <c r="E360" s="3">
        <v>0</v>
      </c>
      <c r="F360" s="5">
        <v>0</v>
      </c>
      <c r="G360" s="6">
        <f t="shared" si="5"/>
        <v>0</v>
      </c>
    </row>
    <row r="361" spans="1:7">
      <c r="A361" s="2" t="s">
        <v>719</v>
      </c>
      <c r="B361" s="2" t="s">
        <v>720</v>
      </c>
      <c r="C361" s="3">
        <v>6</v>
      </c>
      <c r="D361" s="5">
        <v>3900</v>
      </c>
      <c r="E361" s="3">
        <v>7</v>
      </c>
      <c r="F361" s="5">
        <v>4550</v>
      </c>
      <c r="G361" s="6">
        <f t="shared" si="5"/>
        <v>8450</v>
      </c>
    </row>
    <row r="362" spans="1:7">
      <c r="A362" s="2" t="s">
        <v>721</v>
      </c>
      <c r="B362" s="2" t="s">
        <v>722</v>
      </c>
      <c r="C362" s="3">
        <v>9</v>
      </c>
      <c r="D362" s="5">
        <v>5850</v>
      </c>
      <c r="E362" s="3">
        <v>9</v>
      </c>
      <c r="F362" s="5">
        <v>5850</v>
      </c>
      <c r="G362" s="6">
        <f t="shared" si="5"/>
        <v>11700</v>
      </c>
    </row>
    <row r="363" spans="1:7">
      <c r="A363" s="2" t="s">
        <v>723</v>
      </c>
      <c r="B363" s="2" t="s">
        <v>724</v>
      </c>
      <c r="C363" s="3">
        <f>SUM(C3:C362)</f>
        <v>2849</v>
      </c>
      <c r="D363" s="5">
        <f>SUM(D3:D362)</f>
        <v>1836250</v>
      </c>
      <c r="E363" s="3">
        <f>SUM(E3:E362)</f>
        <v>2933</v>
      </c>
      <c r="F363" s="5">
        <v>1922700</v>
      </c>
      <c r="G363" s="6">
        <f t="shared" si="5"/>
        <v>3758950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 Report</vt:lpstr>
      <vt:lpstr>Sheet3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Dorenkamp</dc:creator>
  <cp:lastModifiedBy>Marlene Dorenkamp</cp:lastModifiedBy>
  <dcterms:created xsi:type="dcterms:W3CDTF">2012-05-08T14:54:46Z</dcterms:created>
  <dcterms:modified xsi:type="dcterms:W3CDTF">2012-05-08T16:25:13Z</dcterms:modified>
</cp:coreProperties>
</file>