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0" windowWidth="12390" windowHeight="9315" tabRatio="794"/>
  </bookViews>
  <sheets>
    <sheet name="Introduction" sheetId="1" r:id="rId1"/>
    <sheet name="Executive Summary" sheetId="2" r:id="rId2"/>
    <sheet name="Risk Management" sheetId="3" r:id="rId3"/>
    <sheet name="Project Deliverables" sheetId="4" r:id="rId4"/>
    <sheet name="Project Management" sheetId="5" r:id="rId5"/>
    <sheet name="Product Deliverables" sheetId="6" r:id="rId6"/>
  </sheets>
  <definedNames>
    <definedName name="_Toc254342140" localSheetId="0">Introduction!$A$29</definedName>
  </definedNames>
  <calcPr calcId="125725"/>
</workbook>
</file>

<file path=xl/calcChain.xml><?xml version="1.0" encoding="utf-8"?>
<calcChain xmlns="http://schemas.openxmlformats.org/spreadsheetml/2006/main">
  <c r="H5" i="6"/>
  <c r="H13" i="2"/>
  <c r="H5" i="5"/>
  <c r="H12" i="2" s="1"/>
  <c r="H5" i="4"/>
  <c r="H11" i="2" s="1"/>
  <c r="H5" i="3"/>
  <c r="H10" i="2"/>
  <c r="H9" l="1"/>
</calcChain>
</file>

<file path=xl/sharedStrings.xml><?xml version="1.0" encoding="utf-8"?>
<sst xmlns="http://schemas.openxmlformats.org/spreadsheetml/2006/main" count="378" uniqueCount="167">
  <si>
    <t>Assessment Area</t>
  </si>
  <si>
    <t>Reporting Date</t>
  </si>
  <si>
    <t>Description</t>
  </si>
  <si>
    <t>A Risk Management assessment by which the Contractor evaluates the effectiveness of the risk management strategy and planning for the project.</t>
  </si>
  <si>
    <t>Overall Rating</t>
  </si>
  <si>
    <t>Overall Trend</t>
  </si>
  <si>
    <t>Reporting Summary</t>
  </si>
  <si>
    <t>(Contractor assessment for the reporting period)</t>
  </si>
  <si>
    <t>Recommendations</t>
  </si>
  <si>
    <t>(Contractor recommendations for corrective activities or risk considerations)</t>
  </si>
  <si>
    <t>Metric</t>
  </si>
  <si>
    <t>Trend</t>
  </si>
  <si>
    <t xml:space="preserve">R1 - Does a Risk Management Plan exist for the project?  </t>
  </si>
  <si>
    <t>YES</t>
  </si>
  <si>
    <t>In Progress</t>
  </si>
  <si>
    <t>NO</t>
  </si>
  <si>
    <t xml:space="preserve"> </t>
  </si>
  <si>
    <t xml:space="preserve">R2- As risks are encountered are they being confronted in a timely manner to determine a proper response strategy? </t>
  </si>
  <si>
    <t>Partially</t>
  </si>
  <si>
    <t>R3- Is the project experiencing variances from schedule baselines? Have significant milestones been missed?  If so how frequently?</t>
  </si>
  <si>
    <t>Minor</t>
  </si>
  <si>
    <t>R4- Is the project experiencing variances from budget baselines? Are significant cost overruns occurring? Have significant milestones been missed?  If so how frequently?</t>
  </si>
  <si>
    <t>R5 – Are stakeholders engaged and aligned on project roles, authority and outcomes?</t>
  </si>
  <si>
    <t>R6 – Do business and technology leadership have shared expectations for urgency and priority?</t>
  </si>
  <si>
    <t>R7 – Are there risks with the solution provider’s team or approach?</t>
  </si>
  <si>
    <t>R8- Are the projects human resources appropriately skilled and prepared for the project?</t>
  </si>
  <si>
    <t>R9 – Are technology risk being addressed and planned for?</t>
  </si>
  <si>
    <t>R10 – Are factors external to the project negatively influencing the project team’s ability to succeed?</t>
  </si>
  <si>
    <t>Risk Management - R</t>
  </si>
  <si>
    <t>Meetings Attended/Dates</t>
  </si>
  <si>
    <t>Improving/Deteriorating/Static</t>
  </si>
  <si>
    <t>Score</t>
  </si>
  <si>
    <t>Calculated</t>
  </si>
  <si>
    <t>NA        0 points</t>
  </si>
  <si>
    <t>Yellow      3         points</t>
  </si>
  <si>
    <t>Overall Score</t>
  </si>
  <si>
    <t>Project Title</t>
  </si>
  <si>
    <t>Risk Management</t>
  </si>
  <si>
    <t>Project Deliverables</t>
  </si>
  <si>
    <t>Project Management</t>
  </si>
  <si>
    <t>Product Deliverables</t>
  </si>
  <si>
    <t>Carried from worksheet</t>
  </si>
  <si>
    <t>Current Recommendations</t>
  </si>
  <si>
    <t>Status of Prior Recommendations</t>
  </si>
  <si>
    <t>A Verification of Project Deliverables by which the Contractor evaluators if deliverables are appropriately scoped and detailed with respective to the current phase, included but not limited to: Project Management Plan, Change Management, Project Budget, Project Schedule and Project Communications.</t>
  </si>
  <si>
    <t>Project Deliverables - PR</t>
  </si>
  <si>
    <t>PR1 – Does the project have a clearly defined business case with clear objectives and criteria for success and performance metrics?</t>
  </si>
  <si>
    <t>PR2- Have all business, functional and technical requirements been clearly documented and prioritized by stakeholders?</t>
  </si>
  <si>
    <t>PR3- Does the project have a realistic timeline based on a work breakdown structure analysis of required activities?</t>
  </si>
  <si>
    <t>PR4 – Does the project have a realistic budget?  Are adequate financial resources available to accomplish the projects goals?</t>
  </si>
  <si>
    <t>PR5 – Does the project plan contain all tasks required to successfully deliver the project?</t>
  </si>
  <si>
    <t xml:space="preserve">PR6 – Are estimates of schedule and cost realistic and include contingency to mitigate disruption? </t>
  </si>
  <si>
    <t>PR7- Does the project have a formal Change Management Plan? Are changes to scope following these processes?</t>
  </si>
  <si>
    <t>PR8 – Are communications on the project happening in a timely manner to the right audiences?</t>
  </si>
  <si>
    <t>PR9 – Is the Project Manager actively managing schedule and tasks?  Is the project plan up to date and accurately reflect project scope?</t>
  </si>
  <si>
    <t xml:space="preserve">PR10 – Is the Project Manager taking appropriate action in response to the occurrence issues and risks? </t>
  </si>
  <si>
    <t>Project Management - PM</t>
  </si>
  <si>
    <t>The Project Management assessment area evaluates the projects organization, roles and responsibilities and management oversight to ensure the project has engaged all stakeholders at the appropriate level and is provided clear authority, managerial support and business ownership.</t>
  </si>
  <si>
    <t>PM1 – Does the project have an experienced project manager and executive sponsor assigned to the project?</t>
  </si>
  <si>
    <t xml:space="preserve">PM2-Are all project roles and responsibilities clearly defined and assigned? </t>
  </si>
  <si>
    <t>PM3- Is the City effectively leveraging its contractual authority to resolve issues with vendors and subcontractors?</t>
  </si>
  <si>
    <t>PM4 – Are the Project Manager, Sponsor and Steering Committee heeding project warning signs and effectively managing risk?</t>
  </si>
  <si>
    <t>PM5 – Is the project experiencing negative impacts due to unresolved issues?</t>
  </si>
  <si>
    <t>PM6 – Are business units and end users involved and participating as stakeholder in the project outcomes?</t>
  </si>
  <si>
    <t>PM7 – Is the City properly prepared for the organizational and cultural changes that the project will affect?</t>
  </si>
  <si>
    <t>PM8 – Has turnover occurred on key roles such as the PM, Sponsor, Steering Committee or leads?  If so, are transitions being managed properly?</t>
  </si>
  <si>
    <t>PM9 – Are accepted industry best practices for project management being followed?</t>
  </si>
  <si>
    <t>PM10 – Does the project team have confidence that the project goals are obtainable given the project scope, budget and timeline?</t>
  </si>
  <si>
    <t>Product Deliverables - PD</t>
  </si>
  <si>
    <t>A Verification of Product Deliverables by which the Contractor verifies if product deliverables are of acceptable quality and delivered on agreed upon schedule and cost.</t>
  </si>
  <si>
    <t>PD1 - Does the project have clear criteria for testing and acceptance?</t>
  </si>
  <si>
    <t>PD2- Is the vendor performing according to contract terms?  Are they responsive to issues?</t>
  </si>
  <si>
    <t>PD3 - Are the vendor’s methodologies and work processes compatible with the City standards and best practices?</t>
  </si>
  <si>
    <t xml:space="preserve">PD4 - Is the vendor showing discipline and diligence to reduce the impacts of change to the project and agreed upon scopes of work? </t>
  </si>
  <si>
    <t>PD5 - Are the vendors demonstrating best practice quality assurance processes and controls in the development of deliverables?</t>
  </si>
  <si>
    <t>PD6 - Are deliverables being provided that meet the business need and are fit for use?</t>
  </si>
  <si>
    <t>PD7 – Are deliverables provided of quality that meets or exceeds City requirements?</t>
  </si>
  <si>
    <t>PD8 - Is proper training, knowledge transfer and documentation accompanying all vendor deliverables?</t>
  </si>
  <si>
    <t>PD9 –Is staff turnover occurring on the vendor’s project teams?  Are contractual processes being followed for the reassignment of vendor staff to the project?  Is proper knowledge transfer occurring?</t>
  </si>
  <si>
    <t>PD10 – Does the project manager have confidence that the vendor is able and committed to deliver the project on schedule with required scope?</t>
  </si>
  <si>
    <t>Red    1  points</t>
  </si>
  <si>
    <t>Green  5 points</t>
  </si>
  <si>
    <t>Red    1 points</t>
  </si>
  <si>
    <t xml:space="preserve">Green/Yellow/Red </t>
  </si>
  <si>
    <t>(Contractor subjective assessment for the reporting period)</t>
  </si>
  <si>
    <t>Sample Project</t>
  </si>
  <si>
    <t>Quality Assurance Executive Summary</t>
  </si>
  <si>
    <t>Authored by:</t>
  </si>
  <si>
    <t>For each assessment area defined in section 3.3.2 Initial Review and Assessment a rating should be provided to describe the Contractors evaluation of that aspect of the project.  Reports delivered to the TOC should include both written reports and a formal presentation of findings.  Reports should contain but are not limited to the following topics:</t>
  </si>
  <si>
    <r>
      <t>·</t>
    </r>
    <r>
      <rPr>
        <sz val="7"/>
        <color indexed="8"/>
        <rFont val="Times New Roman"/>
        <family val="1"/>
      </rPr>
      <t xml:space="preserve">         </t>
    </r>
    <r>
      <rPr>
        <sz val="11"/>
        <color theme="1"/>
        <rFont val="Calibri"/>
        <family val="2"/>
        <scheme val="minor"/>
      </rPr>
      <t>Executive Summary of report findings</t>
    </r>
  </si>
  <si>
    <r>
      <t>·</t>
    </r>
    <r>
      <rPr>
        <sz val="7"/>
        <color indexed="8"/>
        <rFont val="Times New Roman"/>
        <family val="1"/>
      </rPr>
      <t xml:space="preserve">         </t>
    </r>
    <r>
      <rPr>
        <sz val="11"/>
        <color theme="1"/>
        <rFont val="Calibri"/>
        <family val="2"/>
        <scheme val="minor"/>
      </rPr>
      <t>Detailed project area assessments using the format provided below.</t>
    </r>
  </si>
  <si>
    <r>
      <t>·</t>
    </r>
    <r>
      <rPr>
        <sz val="7"/>
        <color indexed="8"/>
        <rFont val="Times New Roman"/>
        <family val="1"/>
      </rPr>
      <t xml:space="preserve">         </t>
    </r>
    <r>
      <rPr>
        <sz val="11"/>
        <color theme="1"/>
        <rFont val="Calibri"/>
        <family val="2"/>
        <scheme val="minor"/>
      </rPr>
      <t>A summary of all project assessment areas ratings metrics ratings that have changed since the last evaluation period.</t>
    </r>
  </si>
  <si>
    <r>
      <t>·</t>
    </r>
    <r>
      <rPr>
        <sz val="7"/>
        <color indexed="8"/>
        <rFont val="Times New Roman"/>
        <family val="1"/>
      </rPr>
      <t xml:space="preserve">         </t>
    </r>
    <r>
      <rPr>
        <sz val="11"/>
        <color theme="1"/>
        <rFont val="Calibri"/>
        <family val="2"/>
        <scheme val="minor"/>
      </rPr>
      <t>The status of prior recommendations</t>
    </r>
  </si>
  <si>
    <t>As defined in section 3.3.2 Initial Review and Assessment these should include but are not limited to:</t>
  </si>
  <si>
    <r>
      <t>·</t>
    </r>
    <r>
      <rPr>
        <sz val="7"/>
        <color indexed="8"/>
        <rFont val="Times New Roman"/>
        <family val="1"/>
      </rPr>
      <t xml:space="preserve">         </t>
    </r>
    <r>
      <rPr>
        <sz val="11"/>
        <color theme="1"/>
        <rFont val="Calibri"/>
        <family val="2"/>
        <scheme val="minor"/>
      </rPr>
      <t>Risk Assessment</t>
    </r>
  </si>
  <si>
    <r>
      <t>·</t>
    </r>
    <r>
      <rPr>
        <sz val="7"/>
        <color indexed="8"/>
        <rFont val="Times New Roman"/>
        <family val="1"/>
      </rPr>
      <t xml:space="preserve">         </t>
    </r>
    <r>
      <rPr>
        <sz val="11"/>
        <color theme="1"/>
        <rFont val="Calibri"/>
        <family val="2"/>
        <scheme val="minor"/>
      </rPr>
      <t>Verification of Project Deliverables</t>
    </r>
  </si>
  <si>
    <r>
      <t>·</t>
    </r>
    <r>
      <rPr>
        <sz val="7"/>
        <color indexed="8"/>
        <rFont val="Times New Roman"/>
        <family val="1"/>
      </rPr>
      <t xml:space="preserve">         </t>
    </r>
    <r>
      <rPr>
        <sz val="11"/>
        <color theme="1"/>
        <rFont val="Calibri"/>
        <family val="2"/>
        <scheme val="minor"/>
      </rPr>
      <t>Project Management Assessment</t>
    </r>
  </si>
  <si>
    <t>Assessment areas shall be evaluated using a series of metrics that contribute to the overall rating for the area.  Rating and Metrics associated with an Assessment area shall be rated using the following Green, Yellow, Red color coded system to highlight status.</t>
  </si>
  <si>
    <r>
      <t>RED</t>
    </r>
    <r>
      <rPr>
        <sz val="11"/>
        <color theme="1"/>
        <rFont val="Calibri"/>
        <family val="2"/>
        <scheme val="minor"/>
      </rPr>
      <t xml:space="preserve"> – Scope, budget, schedule or quality assurance issues have been escalated to project governance but intervention and resolution have not yet occurred resulting in significant risk to scope schedule or budget. Issues at this level are likely to require intervention form Bureau leadership, CTO/CAO or the Technology Oversight Committee.</t>
    </r>
  </si>
  <si>
    <t xml:space="preserve">City of Portland </t>
  </si>
  <si>
    <t>Technology Oversight Committee Quality Assurance Guidelines</t>
  </si>
  <si>
    <r>
      <t>1</t>
    </r>
    <r>
      <rPr>
        <b/>
        <sz val="7"/>
        <color indexed="62"/>
        <rFont val="Times New Roman"/>
        <family val="1"/>
      </rPr>
      <t xml:space="preserve">         </t>
    </r>
    <r>
      <rPr>
        <b/>
        <sz val="14"/>
        <color indexed="62"/>
        <rFont val="Cambria"/>
        <family val="1"/>
      </rPr>
      <t>About this document</t>
    </r>
  </si>
  <si>
    <t>This document defines the Quality Assurance (QA) services and deliverables required by the City of Portland Technology Oversight Committee of selected quality assurance vendors to support its role to provide oversight to selected city project.  These guidelines will enable all quality assurance vendors to provide services in a standard and consistent manner across projects.</t>
  </si>
  <si>
    <t>For the purposes of this document “Contractor” refers to the firm on selected and under contract to provide quality assurance services to the Technology Oversight Committee.</t>
  </si>
  <si>
    <r>
      <t>2</t>
    </r>
    <r>
      <rPr>
        <b/>
        <sz val="7"/>
        <color indexed="62"/>
        <rFont val="Times New Roman"/>
        <family val="1"/>
      </rPr>
      <t xml:space="preserve">         </t>
    </r>
    <r>
      <rPr>
        <b/>
        <sz val="14"/>
        <color indexed="62"/>
        <rFont val="Cambria"/>
        <family val="1"/>
      </rPr>
      <t>Authority</t>
    </r>
  </si>
  <si>
    <t>As directed by council resolution 36844 the City of Portland Office of Management and Finance(OMF) is responsible for creating an independent citizen oversight committee for specific City of Portland technology projects.  The Bureau of Technology Services Administrative Rule BTS-1.07 Technology Project Oversight defines the purpose of the citizen committee.</t>
  </si>
  <si>
    <r>
      <t xml:space="preserve"> “</t>
    </r>
    <r>
      <rPr>
        <i/>
        <sz val="10"/>
        <color indexed="8"/>
        <rFont val="TTE20CEB00t00"/>
      </rPr>
      <t>City technology and communications projects can have widespread financial and operational implications to the City’s business practices. The City will adopt an approach to these projects that applies project management, citizen oversight and quality assurance. One component of project oversight will be addressed through ongoing review from an independent citizen Technology Oversight Committee (TOC). One component of quality assurance will be addressed by having projects contract for services</t>
    </r>
  </si>
  <si>
    <t>with a qualified, external quality assurance firm.”</t>
  </si>
  <si>
    <r>
      <t>3</t>
    </r>
    <r>
      <rPr>
        <b/>
        <sz val="7"/>
        <color indexed="62"/>
        <rFont val="Times New Roman"/>
        <family val="1"/>
      </rPr>
      <t xml:space="preserve">         </t>
    </r>
    <r>
      <rPr>
        <b/>
        <sz val="14"/>
        <color indexed="62"/>
        <rFont val="Cambria"/>
        <family val="1"/>
      </rPr>
      <t>Introduction to the QA Guidelines</t>
    </r>
  </si>
  <si>
    <r>
      <t>3.1</t>
    </r>
    <r>
      <rPr>
        <b/>
        <sz val="7"/>
        <color indexed="62"/>
        <rFont val="Times New Roman"/>
        <family val="1"/>
      </rPr>
      <t xml:space="preserve">       </t>
    </r>
    <r>
      <rPr>
        <b/>
        <sz val="13"/>
        <color indexed="62"/>
        <rFont val="Cambria"/>
        <family val="1"/>
      </rPr>
      <t>Purpose</t>
    </r>
  </si>
  <si>
    <t>The purpose of the QA guidelines is to establish common, repeatable standards for the delivery of QA services and deliverables for all QA efforts done on behalf of the Technology Oversight Committee.</t>
  </si>
  <si>
    <r>
      <t>3.2</t>
    </r>
    <r>
      <rPr>
        <b/>
        <sz val="7"/>
        <color indexed="62"/>
        <rFont val="Times New Roman"/>
        <family val="1"/>
      </rPr>
      <t xml:space="preserve">       </t>
    </r>
    <r>
      <rPr>
        <b/>
        <sz val="13"/>
        <color indexed="62"/>
        <rFont val="Cambria"/>
        <family val="1"/>
      </rPr>
      <t>Quality Assurance Approach</t>
    </r>
  </si>
  <si>
    <t>To ensure that the appropriate quality management and risk management activities are conducted these guidelines are based on the Project Management Institute’s (PMI) Standard as described in the Project Management Body of Knowledge (PMBOK), Fourth Edition, 2008.  This includes activities of Quality Assurance and Quality Management that determine the quality policy, objectives, and responsibilities, and implements them by means such as quality planning, quality control, and quality assurance.</t>
  </si>
  <si>
    <t>For the purpose of this document, the term “quality standards” shall refer to both Project “process” and “product” quality standards.   “Process” quality standards shall cover organizational influences, management support, decision drivers, project management, schedule, resourcing, experience, and others.   “Product” quality standards shall cover product content, design, development, deployment, environment, technology, security, maintainability, and others.</t>
  </si>
  <si>
    <r>
      <t>3.2.1</t>
    </r>
    <r>
      <rPr>
        <b/>
        <sz val="7"/>
        <color indexed="62"/>
        <rFont val="Times New Roman"/>
        <family val="1"/>
      </rPr>
      <t xml:space="preserve">       </t>
    </r>
    <r>
      <rPr>
        <b/>
        <sz val="11"/>
        <color indexed="62"/>
        <rFont val="Cambria"/>
        <family val="1"/>
      </rPr>
      <t>Definitions</t>
    </r>
  </si>
  <si>
    <t>Quality Assurance</t>
  </si>
  <si>
    <r>
      <t xml:space="preserve"> “Quality Assurance” means the project is adhering to project management disciplines, planned and performed according to its project plans and that such adherence can be verified by an independent examination of project documents and other evidence</t>
    </r>
    <r>
      <rPr>
        <b/>
        <i/>
        <sz val="11"/>
        <color indexed="8"/>
        <rFont val="Calibri"/>
        <family val="2"/>
      </rPr>
      <t>.</t>
    </r>
  </si>
  <si>
    <t>Quality Management</t>
  </si>
  <si>
    <t xml:space="preserve"> “Quality Management” is defined as “a subset of project management that includes the process required to assure that the Project shall satisfy the needs for which it was undertaken.”  Quality Management consists of activities in quality planning, quality assurance, and quality control</t>
  </si>
  <si>
    <t>Verification</t>
  </si>
  <si>
    <r>
      <t xml:space="preserve"> “Verification” means the project is adhering to project management disciplines, planned and performed according to its project plans and that such adherence can be verified by an independent examination of project documents and other evidence</t>
    </r>
    <r>
      <rPr>
        <b/>
        <i/>
        <sz val="11"/>
        <color indexed="8"/>
        <rFont val="Calibri"/>
        <family val="2"/>
      </rPr>
      <t xml:space="preserve">. </t>
    </r>
  </si>
  <si>
    <t xml:space="preserve"> Independent</t>
  </si>
  <si>
    <r>
      <t>“</t>
    </r>
    <r>
      <rPr>
        <sz val="11"/>
        <color indexed="8"/>
        <rFont val="Calibri"/>
        <family val="2"/>
      </rPr>
      <t>Independent” means autonomous and impartial verification and validation assessment of a project’s adherence to project management plans and compliance with business requirements. These independent assessments are performed by an entity that is not responsible for developing the product or performing the activity being evaluated.</t>
    </r>
  </si>
  <si>
    <r>
      <t>3.3</t>
    </r>
    <r>
      <rPr>
        <b/>
        <sz val="7"/>
        <color indexed="62"/>
        <rFont val="Times New Roman"/>
        <family val="1"/>
      </rPr>
      <t xml:space="preserve">       </t>
    </r>
    <r>
      <rPr>
        <b/>
        <sz val="13"/>
        <color indexed="62"/>
        <rFont val="Cambria"/>
        <family val="1"/>
      </rPr>
      <t>Overview of Contractor Tasks, Deliverables and Processes</t>
    </r>
  </si>
  <si>
    <t>The QA Contractor shall perform the following tasks:</t>
  </si>
  <si>
    <r>
      <t>1.</t>
    </r>
    <r>
      <rPr>
        <sz val="7"/>
        <color indexed="8"/>
        <rFont val="Times New Roman"/>
        <family val="1"/>
      </rPr>
      <t xml:space="preserve">       </t>
    </r>
    <r>
      <rPr>
        <sz val="11"/>
        <color theme="1"/>
        <rFont val="Calibri"/>
        <family val="2"/>
        <scheme val="minor"/>
      </rPr>
      <t>Develop Quality Assurance Management Plan</t>
    </r>
  </si>
  <si>
    <r>
      <t>2.</t>
    </r>
    <r>
      <rPr>
        <sz val="7"/>
        <color indexed="8"/>
        <rFont val="Times New Roman"/>
        <family val="1"/>
      </rPr>
      <t xml:space="preserve">       </t>
    </r>
    <r>
      <rPr>
        <sz val="11"/>
        <color theme="1"/>
        <rFont val="Calibri"/>
        <family val="2"/>
        <scheme val="minor"/>
      </rPr>
      <t>Conduct Initial Review and Assessment</t>
    </r>
  </si>
  <si>
    <r>
      <t>3.</t>
    </r>
    <r>
      <rPr>
        <sz val="7"/>
        <color indexed="8"/>
        <rFont val="Times New Roman"/>
        <family val="1"/>
      </rPr>
      <t xml:space="preserve">       </t>
    </r>
    <r>
      <rPr>
        <sz val="11"/>
        <color theme="1"/>
        <rFont val="Calibri"/>
        <family val="2"/>
        <scheme val="minor"/>
      </rPr>
      <t>Provide Monthly Reviews and Reports</t>
    </r>
  </si>
  <si>
    <r>
      <t>4.</t>
    </r>
    <r>
      <rPr>
        <sz val="7"/>
        <color indexed="8"/>
        <rFont val="Times New Roman"/>
        <family val="1"/>
      </rPr>
      <t xml:space="preserve">       </t>
    </r>
    <r>
      <rPr>
        <sz val="11"/>
        <color theme="1"/>
        <rFont val="Calibri"/>
        <family val="2"/>
        <scheme val="minor"/>
      </rPr>
      <t>Post implementation Assessment Report</t>
    </r>
  </si>
  <si>
    <t>By virtue of the Contractor successfully completing these tasks the Technology Oversight Committee is able to provide oversight to help ensure the City of Portland that the project team and Contractors are applying best practices in project and quality management. This includes the delivery of products that meet business requirements for the project in respect to schedule, cost, scope, functionality, security, and other relevant quality standards.</t>
  </si>
  <si>
    <r>
      <t>3.3.1</t>
    </r>
    <r>
      <rPr>
        <b/>
        <sz val="7"/>
        <color indexed="62"/>
        <rFont val="Times New Roman"/>
        <family val="1"/>
      </rPr>
      <t xml:space="preserve">       </t>
    </r>
    <r>
      <rPr>
        <b/>
        <sz val="11"/>
        <color indexed="62"/>
        <rFont val="Cambria"/>
        <family val="1"/>
      </rPr>
      <t>Develop Quality Assurance Management Plan</t>
    </r>
  </si>
  <si>
    <t>The Contractor is responsible for developing a QA Management Plan for the task order that defines the deliverables, timelines, frequency, and Contractor personnel assigned for the duration of the task order.  Following the acceptance of the QA Management Plan by the city the next report will usually be the Initial Assessment Report provided by the Contactor.  The Contractor should specify in the QA Management Plan a list of inputs from the City that is needed to perform quality assurance.  This would include but is not limited to; all project documentation, formal solicitations (RFP) and contracts as well as access to key staff such as the project team, business users, and subject matter experts to conduct interviews and meetings.</t>
  </si>
  <si>
    <r>
      <t>3.3.2</t>
    </r>
    <r>
      <rPr>
        <b/>
        <sz val="7"/>
        <color indexed="62"/>
        <rFont val="Times New Roman"/>
        <family val="1"/>
      </rPr>
      <t xml:space="preserve">       </t>
    </r>
    <r>
      <rPr>
        <b/>
        <sz val="11"/>
        <color indexed="62"/>
        <rFont val="Cambria"/>
        <family val="1"/>
      </rPr>
      <t>Initial Review and Assessment</t>
    </r>
  </si>
  <si>
    <t>The Contractor is responsible for conducting an initial review of project risks and activities to produce an initial assessment of the project.  The initial assessment should include:</t>
  </si>
  <si>
    <r>
      <t>3.3.3</t>
    </r>
    <r>
      <rPr>
        <b/>
        <sz val="7"/>
        <color indexed="62"/>
        <rFont val="Times New Roman"/>
        <family val="1"/>
      </rPr>
      <t xml:space="preserve">       </t>
    </r>
    <r>
      <rPr>
        <b/>
        <sz val="11"/>
        <color indexed="62"/>
        <rFont val="Cambria"/>
        <family val="1"/>
      </rPr>
      <t>Provide Monthly Reviews and Reports</t>
    </r>
  </si>
  <si>
    <t>The Contractor shall provide monthly reports to the Technology Oversight Committee.  These reports will appraise the current status of the project and track issues, trends and recommendations.  The monthly reports shall reflect the current phase of the project and should be tailored to the project respective of risk, scope, schedule and budget.</t>
  </si>
  <si>
    <t>The Contractor should include the baseline established in the initial assessment deliverable and track the progress of the metrics at each monthly report.  This report shall also include an executive summary of project progress and a forward looking calendar of significant deadlines, decisions and milestones that need to be met to keep the project on schedule.</t>
  </si>
  <si>
    <r>
      <t>3.3.4</t>
    </r>
    <r>
      <rPr>
        <b/>
        <sz val="7"/>
        <color indexed="62"/>
        <rFont val="Times New Roman"/>
        <family val="1"/>
      </rPr>
      <t xml:space="preserve">       </t>
    </r>
    <r>
      <rPr>
        <b/>
        <sz val="11"/>
        <color indexed="62"/>
        <rFont val="Cambria"/>
        <family val="1"/>
      </rPr>
      <t>Post Implementation Assessment Report</t>
    </r>
  </si>
  <si>
    <t>Ninety days following the completion of the project the Contractor should provide a post implementation report.  This report will assess if the business and technical objectives were achieved based on project scope and acceptance criteria.  The Contractor shall validate if prior established project outcome metric and success criteria are being met and as a result the intended value of the project has been realized.</t>
  </si>
  <si>
    <r>
      <t>4</t>
    </r>
    <r>
      <rPr>
        <b/>
        <sz val="7"/>
        <color indexed="62"/>
        <rFont val="Times New Roman"/>
        <family val="1"/>
      </rPr>
      <t xml:space="preserve">         </t>
    </r>
    <r>
      <rPr>
        <b/>
        <sz val="14"/>
        <color indexed="62"/>
        <rFont val="Cambria"/>
        <family val="1"/>
      </rPr>
      <t>Reporting Schedule</t>
    </r>
  </si>
  <si>
    <t>Week 1-2 Contractor conducts interview, verifies and drafts assessment and reports.</t>
  </si>
  <si>
    <t>Week 3 - Draft report and presentation distributed for review by City staff.</t>
  </si>
  <si>
    <t>Week 4 - Contractor delivers report and presentation to the Technology Oversight Committee.</t>
  </si>
  <si>
    <t>These documents provided accepted best practice and guided the formation of the Quality Assurance Guidelines for the Technology Oversight Committee.</t>
  </si>
  <si>
    <t>A Guide to the Project Management Body of Knowledge (PMBOK Guide) Fourth Edition, 2008 Project Management Institute. http://www.pmi.org/en/PMBOK-Guide-and-Standards/Standards-Library-of-PMI-Global-Standards.aspx</t>
  </si>
  <si>
    <t>1 http://www.oregon.gov/DAS/EISPD/ITIP/IT_Investment_Oversight.shtml</t>
  </si>
  <si>
    <t>2 www.doit.state.nm.us/docs/project_oversight/proj_mgmt_templates/QAIVVGuidelines.doc</t>
  </si>
  <si>
    <t>3 https://www.portlandonline.com/omf/index.cfm?c=44868</t>
  </si>
  <si>
    <t>Individuals Interviewed/Dates</t>
  </si>
  <si>
    <t>Documents Reviewed/Dates</t>
  </si>
  <si>
    <t>The following worksheets of this workbook contains the Quality Assurance Reporting Template.</t>
  </si>
  <si>
    <r>
      <t>·</t>
    </r>
    <r>
      <rPr>
        <sz val="7"/>
        <color indexed="8"/>
        <rFont val="Times New Roman"/>
        <family val="1"/>
      </rPr>
      <t xml:space="preserve">         </t>
    </r>
    <r>
      <rPr>
        <sz val="11"/>
        <color theme="1"/>
        <rFont val="Calibri"/>
        <family val="2"/>
        <scheme val="minor"/>
      </rPr>
      <t>A Risk Management assessment by which the Contractor evaluates the effectiveness of the risk management strategy and planning for the project.  This includes specific assessment of the Risk Management metrics and criteria documented in Section 6 of this document.</t>
    </r>
  </si>
  <si>
    <t>This document leverages aspects of community best practice found in the State of Oregon DAS IT Investment and Planning1 and State of New Mexico Department of Information Technology2 as well as other examples of QA services on projects within the city like the Public Safety Systems Revitalization Program3.  See Section 5 - Reference Materials for more information.</t>
  </si>
  <si>
    <r>
      <t>·</t>
    </r>
    <r>
      <rPr>
        <sz val="7"/>
        <color indexed="8"/>
        <rFont val="Times New Roman"/>
        <family val="1"/>
      </rPr>
      <t xml:space="preserve">         </t>
    </r>
    <r>
      <rPr>
        <sz val="11"/>
        <color theme="1"/>
        <rFont val="Calibri"/>
        <family val="2"/>
        <scheme val="minor"/>
      </rPr>
      <t>A Verification of Project Deliverables by which the Contractor evaluates if deliverables are appropriately scoped and detailed with respective to the current phase, included but not limited to: Project Management Plan, Project Requirement, Project Budget, Project Schedule and Project Communications.  This includes specific assessment of the Project Deliverables metrics and criteria documented in Section 6 of this document.</t>
    </r>
  </si>
  <si>
    <r>
      <t>·</t>
    </r>
    <r>
      <rPr>
        <sz val="7"/>
        <color indexed="8"/>
        <rFont val="Times New Roman"/>
        <family val="1"/>
      </rPr>
      <t xml:space="preserve">         </t>
    </r>
    <r>
      <rPr>
        <sz val="11"/>
        <color theme="1"/>
        <rFont val="Calibri"/>
        <family val="2"/>
        <scheme val="minor"/>
      </rPr>
      <t>A Project Management assessment that evaluates the projects organization, roles and responsibilities and management oversight to ensure the project has engaged all stakeholders at the appropriate level and is provided clear authority, managerial support and business ownership. This includes specific assessment of the Project Management metrics and criteria documented in Section 6 of this document.</t>
    </r>
  </si>
  <si>
    <r>
      <t>·</t>
    </r>
    <r>
      <rPr>
        <sz val="7"/>
        <color indexed="8"/>
        <rFont val="Times New Roman"/>
        <family val="1"/>
      </rPr>
      <t xml:space="preserve">         </t>
    </r>
    <r>
      <rPr>
        <sz val="11"/>
        <color theme="1"/>
        <rFont val="Calibri"/>
        <family val="2"/>
        <scheme val="minor"/>
      </rPr>
      <t>A Verification of Product Deliverables by which the Contractor verifies if product deliverables are of acceptable quality and delivered on agreed upon schedule and cost. This includes specific assessment of the Product Deliverables metrics and criteria documented in Section 6 of this document.</t>
    </r>
  </si>
  <si>
    <t>Monthly reports shall be delivered to the Technology Oversight Committee following the format established in Section 6 which includes a written report and a presentation of report information.  Reports shall be submitted to the City Project Manager, Bureau Director, CTO and CAO 10 business days prior to the monthly meeting to provide review and feedback.  The final version shall be provided to the Technology Oversight Committee no less than five business days prior to the monthly meeting.</t>
  </si>
  <si>
    <t>Unless specified otherwise in the task order the Contractor will follow a monthly cycle for reporting QA status. Monthly reports shall be delivered to the Technology Oversight Committee following the format established in Section 6 which includes a written report and a presentation of report information.  Reports shall be submitted to the City Project Manager, Bureau Director, CTO and CAO 10 business days prior to the monthly meeting to provide review and feedback.  The final version shall be provided to the Technology Oversight Committee no less than five business days prior to the monthly meeting.</t>
  </si>
  <si>
    <r>
      <t>5</t>
    </r>
    <r>
      <rPr>
        <b/>
        <sz val="7"/>
        <color indexed="62"/>
        <rFont val="Times New Roman"/>
        <family val="1"/>
      </rPr>
      <t>     </t>
    </r>
    <r>
      <rPr>
        <b/>
        <sz val="14"/>
        <color indexed="62"/>
        <rFont val="Cambria"/>
        <family val="1"/>
      </rPr>
      <t xml:space="preserve"> Reference Materials</t>
    </r>
  </si>
  <si>
    <r>
      <t>6</t>
    </r>
    <r>
      <rPr>
        <b/>
        <sz val="7"/>
        <color indexed="62"/>
        <rFont val="Times New Roman"/>
        <family val="1"/>
      </rPr>
      <t xml:space="preserve">         </t>
    </r>
    <r>
      <rPr>
        <b/>
        <sz val="14"/>
        <color indexed="62"/>
        <rFont val="Cambria"/>
        <family val="1"/>
      </rPr>
      <t>Initial Review and Monthly Quality Assurance Templates and Metrics</t>
    </r>
  </si>
  <si>
    <r>
      <t>·</t>
    </r>
    <r>
      <rPr>
        <sz val="7"/>
        <color indexed="8"/>
        <rFont val="Times New Roman"/>
        <family val="1"/>
      </rPr>
      <t xml:space="preserve">         </t>
    </r>
    <r>
      <rPr>
        <sz val="11"/>
        <color theme="1"/>
        <rFont val="Calibri"/>
        <family val="2"/>
        <scheme val="minor"/>
      </rPr>
      <t>Product Deliverables Assessment</t>
    </r>
  </si>
  <si>
    <t>Changes since last report</t>
  </si>
  <si>
    <t>Schedule Rating</t>
  </si>
  <si>
    <t>Budget Rating</t>
  </si>
  <si>
    <t>Scope Stability Rating</t>
  </si>
  <si>
    <r>
      <t xml:space="preserve">GREEN  </t>
    </r>
    <r>
      <rPr>
        <sz val="11"/>
        <color theme="1"/>
        <rFont val="Calibri"/>
        <family val="2"/>
        <scheme val="minor"/>
      </rPr>
      <t xml:space="preserve"> -</t>
    </r>
    <r>
      <rPr>
        <b/>
        <sz val="11"/>
        <color indexed="8"/>
        <rFont val="Calibri"/>
        <family val="2"/>
      </rPr>
      <t xml:space="preserve">   </t>
    </r>
    <r>
      <rPr>
        <sz val="11"/>
        <color theme="1"/>
        <rFont val="Calibri"/>
        <family val="2"/>
        <scheme val="minor"/>
      </rPr>
      <t>All scope, budget, schedule or quality assurance issues are manageable by the project team and are being resolved in an appropriate timeframe.</t>
    </r>
  </si>
  <si>
    <r>
      <t xml:space="preserve">YELLOW  </t>
    </r>
    <r>
      <rPr>
        <sz val="11"/>
        <color theme="1"/>
        <rFont val="Calibri"/>
        <family val="2"/>
        <scheme val="minor"/>
      </rPr>
      <t>- All scope, budget, schedule or quality assurance issues are manageable but one or more require escalation to the projects steering committee for management intervention and resolution following the timeframe for escalated issue resolution.</t>
    </r>
  </si>
</sst>
</file>

<file path=xl/styles.xml><?xml version="1.0" encoding="utf-8"?>
<styleSheet xmlns="http://schemas.openxmlformats.org/spreadsheetml/2006/main">
  <fonts count="23">
    <font>
      <sz val="11"/>
      <color theme="1"/>
      <name val="Calibri"/>
      <family val="2"/>
      <scheme val="minor"/>
    </font>
    <font>
      <b/>
      <sz val="11"/>
      <color indexed="8"/>
      <name val="Calibri"/>
      <family val="2"/>
    </font>
    <font>
      <sz val="9"/>
      <color indexed="8"/>
      <name val="Calibri"/>
      <family val="2"/>
    </font>
    <font>
      <b/>
      <sz val="9"/>
      <color indexed="8"/>
      <name val="Calibri"/>
      <family val="2"/>
    </font>
    <font>
      <i/>
      <sz val="11"/>
      <color indexed="8"/>
      <name val="Calibri"/>
      <family val="2"/>
    </font>
    <font>
      <sz val="7"/>
      <color indexed="8"/>
      <name val="Calibri"/>
      <family val="2"/>
    </font>
    <font>
      <b/>
      <sz val="9"/>
      <color indexed="8"/>
      <name val="Calibri"/>
      <family val="2"/>
    </font>
    <font>
      <sz val="7"/>
      <name val="Calibri"/>
      <family val="2"/>
    </font>
    <font>
      <b/>
      <i/>
      <sz val="11"/>
      <color indexed="8"/>
      <name val="Calibri"/>
      <family val="2"/>
    </font>
    <font>
      <sz val="11"/>
      <color indexed="8"/>
      <name val="Symbol"/>
      <family val="1"/>
      <charset val="2"/>
    </font>
    <font>
      <sz val="7"/>
      <color indexed="8"/>
      <name val="Times New Roman"/>
      <family val="1"/>
    </font>
    <font>
      <sz val="18"/>
      <color indexed="8"/>
      <name val="Cambria"/>
      <family val="1"/>
    </font>
    <font>
      <sz val="16"/>
      <color indexed="8"/>
      <name val="Cambria"/>
      <family val="1"/>
    </font>
    <font>
      <b/>
      <sz val="14"/>
      <color indexed="62"/>
      <name val="Cambria"/>
      <family val="1"/>
    </font>
    <font>
      <b/>
      <sz val="7"/>
      <color indexed="62"/>
      <name val="Times New Roman"/>
      <family val="1"/>
    </font>
    <font>
      <i/>
      <sz val="10"/>
      <color indexed="8"/>
      <name val="TTE20CEB00t00"/>
    </font>
    <font>
      <b/>
      <sz val="13"/>
      <color indexed="62"/>
      <name val="Cambria"/>
      <family val="1"/>
    </font>
    <font>
      <b/>
      <sz val="11"/>
      <color indexed="62"/>
      <name val="Cambria"/>
      <family val="1"/>
    </font>
    <font>
      <b/>
      <i/>
      <sz val="11"/>
      <color indexed="8"/>
      <name val="Calibri"/>
      <family val="2"/>
    </font>
    <font>
      <sz val="11"/>
      <color indexed="8"/>
      <name val="Calibri"/>
      <family val="2"/>
    </font>
    <font>
      <vertAlign val="superscript"/>
      <sz val="10"/>
      <color indexed="63"/>
      <name val="Arial"/>
      <family val="2"/>
    </font>
    <font>
      <b/>
      <u/>
      <sz val="14"/>
      <color indexed="8"/>
      <name val="Calibri"/>
      <family val="2"/>
    </font>
    <font>
      <u/>
      <sz val="11"/>
      <color theme="10"/>
      <name val="Calibri"/>
      <family val="2"/>
    </font>
  </fonts>
  <fills count="6">
    <fill>
      <patternFill patternType="none"/>
    </fill>
    <fill>
      <patternFill patternType="gray125"/>
    </fill>
    <fill>
      <patternFill patternType="solid">
        <fgColor indexed="22"/>
        <bgColor indexed="64"/>
      </patternFill>
    </fill>
    <fill>
      <patternFill patternType="solid">
        <fgColor indexed="50"/>
        <bgColor indexed="64"/>
      </patternFill>
    </fill>
    <fill>
      <patternFill patternType="solid">
        <fgColor indexed="13"/>
        <bgColor indexed="64"/>
      </patternFill>
    </fill>
    <fill>
      <patternFill patternType="solid">
        <fgColor indexed="60"/>
        <bgColor indexed="64"/>
      </patternFill>
    </fill>
  </fills>
  <borders count="10">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s>
  <cellStyleXfs count="2">
    <xf numFmtId="0" fontId="0" fillId="0" borderId="0"/>
    <xf numFmtId="0" fontId="22" fillId="0" borderId="0" applyNumberFormat="0" applyFill="0" applyBorder="0" applyAlignment="0" applyProtection="0">
      <alignment vertical="top"/>
      <protection locked="0"/>
    </xf>
  </cellStyleXfs>
  <cellXfs count="64">
    <xf numFmtId="0" fontId="0" fillId="0" borderId="0" xfId="0"/>
    <xf numFmtId="0" fontId="2" fillId="0" borderId="1" xfId="0" applyFont="1" applyBorder="1" applyAlignment="1">
      <alignment vertical="top" wrapText="1"/>
    </xf>
    <xf numFmtId="0" fontId="5" fillId="0" borderId="2" xfId="0" applyFont="1" applyBorder="1" applyAlignment="1">
      <alignment vertical="top" wrapText="1"/>
    </xf>
    <xf numFmtId="0" fontId="2" fillId="0" borderId="2" xfId="0" applyFont="1" applyBorder="1" applyAlignment="1">
      <alignment vertical="top" wrapText="1"/>
    </xf>
    <xf numFmtId="0" fontId="6" fillId="2" borderId="3" xfId="0" applyFont="1" applyFill="1" applyBorder="1" applyAlignment="1">
      <alignment horizontal="center" vertical="top" wrapText="1"/>
    </xf>
    <xf numFmtId="0" fontId="1" fillId="0" borderId="0" xfId="0" applyFont="1"/>
    <xf numFmtId="0" fontId="3" fillId="2" borderId="4" xfId="0" applyFont="1" applyFill="1" applyBorder="1" applyAlignment="1">
      <alignment vertical="top" wrapText="1"/>
    </xf>
    <xf numFmtId="0" fontId="3" fillId="3" borderId="3" xfId="0" applyFont="1" applyFill="1" applyBorder="1" applyAlignment="1">
      <alignment horizontal="center" vertical="top" wrapText="1"/>
    </xf>
    <xf numFmtId="0" fontId="3" fillId="4" borderId="3" xfId="0" applyFont="1" applyFill="1" applyBorder="1" applyAlignment="1">
      <alignment horizontal="center" vertical="top" wrapText="1"/>
    </xf>
    <xf numFmtId="0" fontId="6" fillId="5" borderId="3" xfId="0" applyFont="1" applyFill="1" applyBorder="1" applyAlignment="1">
      <alignment horizontal="center" vertical="top" wrapText="1"/>
    </xf>
    <xf numFmtId="0" fontId="3" fillId="2" borderId="3" xfId="0" applyFont="1" applyFill="1" applyBorder="1" applyAlignment="1">
      <alignment vertical="top" wrapText="1"/>
    </xf>
    <xf numFmtId="0" fontId="1" fillId="2" borderId="5" xfId="0" applyFont="1" applyFill="1" applyBorder="1"/>
    <xf numFmtId="0" fontId="2" fillId="0" borderId="4" xfId="0" applyFont="1" applyBorder="1" applyAlignment="1">
      <alignment vertical="top" wrapText="1"/>
    </xf>
    <xf numFmtId="0" fontId="5" fillId="0" borderId="3" xfId="0" applyFont="1" applyBorder="1" applyAlignment="1">
      <alignment vertical="top" wrapText="1"/>
    </xf>
    <xf numFmtId="0" fontId="5" fillId="3" borderId="3" xfId="0" applyFont="1" applyFill="1" applyBorder="1" applyAlignment="1">
      <alignment vertical="top" wrapText="1"/>
    </xf>
    <xf numFmtId="0" fontId="5" fillId="3" borderId="2" xfId="0" applyFont="1" applyFill="1" applyBorder="1" applyAlignment="1">
      <alignment vertical="top" wrapText="1"/>
    </xf>
    <xf numFmtId="0" fontId="7" fillId="4" borderId="2" xfId="0" applyFont="1" applyFill="1" applyBorder="1" applyAlignment="1">
      <alignment vertical="top" wrapText="1"/>
    </xf>
    <xf numFmtId="0" fontId="5" fillId="5" borderId="2" xfId="0" applyFont="1" applyFill="1" applyBorder="1" applyAlignment="1">
      <alignment vertical="top" wrapText="1"/>
    </xf>
    <xf numFmtId="0" fontId="5" fillId="0" borderId="2" xfId="0" applyFont="1" applyBorder="1" applyAlignment="1">
      <alignment horizontal="center" vertical="top" wrapText="1"/>
    </xf>
    <xf numFmtId="0" fontId="1" fillId="0" borderId="5" xfId="0" applyFont="1" applyBorder="1" applyAlignment="1">
      <alignment horizontal="center"/>
    </xf>
    <xf numFmtId="0" fontId="0" fillId="2" borderId="5" xfId="0" applyFont="1" applyFill="1" applyBorder="1" applyAlignment="1">
      <alignment horizontal="left" indent="1"/>
    </xf>
    <xf numFmtId="0" fontId="5" fillId="5" borderId="3" xfId="0" applyFont="1" applyFill="1" applyBorder="1" applyAlignment="1">
      <alignment vertical="top" wrapText="1"/>
    </xf>
    <xf numFmtId="0" fontId="5" fillId="4" borderId="2" xfId="0" applyFont="1" applyFill="1" applyBorder="1" applyAlignment="1">
      <alignment vertical="top" wrapText="1"/>
    </xf>
    <xf numFmtId="0" fontId="5" fillId="0" borderId="2" xfId="0" applyFont="1" applyFill="1" applyBorder="1" applyAlignment="1">
      <alignment vertical="top" wrapText="1"/>
    </xf>
    <xf numFmtId="0" fontId="5" fillId="0" borderId="3" xfId="0" applyFont="1" applyFill="1" applyBorder="1" applyAlignment="1">
      <alignment vertical="top" wrapText="1"/>
    </xf>
    <xf numFmtId="0" fontId="4" fillId="0" borderId="5" xfId="0" applyFont="1" applyBorder="1" applyAlignment="1">
      <alignment wrapText="1"/>
    </xf>
    <xf numFmtId="0" fontId="0" fillId="0" borderId="5" xfId="0" quotePrefix="1" applyFont="1" applyBorder="1" applyAlignment="1">
      <alignment horizontal="center"/>
    </xf>
    <xf numFmtId="0" fontId="0" fillId="0" borderId="0" xfId="0"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horizontal="left" wrapText="1"/>
    </xf>
    <xf numFmtId="0" fontId="4" fillId="0" borderId="0" xfId="0" applyFont="1" applyAlignment="1">
      <alignment wrapText="1"/>
    </xf>
    <xf numFmtId="0" fontId="15" fillId="0" borderId="0" xfId="0" applyFont="1" applyAlignment="1">
      <alignment wrapText="1"/>
    </xf>
    <xf numFmtId="0" fontId="9" fillId="0" borderId="0" xfId="0" applyFont="1" applyAlignment="1">
      <alignment horizontal="left" wrapText="1"/>
    </xf>
    <xf numFmtId="0" fontId="22" fillId="0" borderId="0" xfId="1" applyAlignment="1" applyProtection="1">
      <alignment wrapText="1"/>
    </xf>
    <xf numFmtId="0" fontId="20" fillId="0" borderId="0" xfId="0" applyFont="1" applyAlignment="1">
      <alignment wrapText="1"/>
    </xf>
    <xf numFmtId="0" fontId="21" fillId="0" borderId="0" xfId="0" applyFont="1" applyAlignment="1">
      <alignment wrapText="1"/>
    </xf>
    <xf numFmtId="0" fontId="16" fillId="0" borderId="0" xfId="0" applyFont="1" applyAlignment="1">
      <alignment horizontal="left" wrapText="1" indent="1"/>
    </xf>
    <xf numFmtId="0" fontId="17" fillId="0" borderId="0" xfId="0" applyFont="1" applyAlignment="1">
      <alignment horizontal="left" wrapText="1" indent="1"/>
    </xf>
    <xf numFmtId="0" fontId="17" fillId="0" borderId="0" xfId="0" applyFont="1" applyAlignment="1">
      <alignment horizontal="left" wrapText="1" indent="2"/>
    </xf>
    <xf numFmtId="0" fontId="0" fillId="0" borderId="0" xfId="0" applyAlignment="1">
      <alignment horizontal="left" wrapText="1" indent="1"/>
    </xf>
    <xf numFmtId="0" fontId="0" fillId="0" borderId="0" xfId="0" applyAlignment="1">
      <alignment horizontal="left" wrapText="1" indent="2"/>
    </xf>
    <xf numFmtId="0" fontId="18" fillId="0" borderId="0" xfId="0" applyFont="1" applyAlignment="1">
      <alignment horizontal="left" wrapText="1" indent="2"/>
    </xf>
    <xf numFmtId="0" fontId="9" fillId="0" borderId="0" xfId="0" applyFont="1" applyAlignment="1">
      <alignment horizontal="left" wrapText="1" indent="3"/>
    </xf>
    <xf numFmtId="0" fontId="0" fillId="0" borderId="0" xfId="0" applyAlignment="1">
      <alignment horizontal="left" wrapText="1" indent="3"/>
    </xf>
    <xf numFmtId="0" fontId="17" fillId="0" borderId="0" xfId="0" applyFont="1" applyAlignment="1">
      <alignment horizontal="left" wrapText="1" indent="3"/>
    </xf>
    <xf numFmtId="0" fontId="1" fillId="3" borderId="0" xfId="0" applyFont="1" applyFill="1" applyAlignment="1">
      <alignment horizontal="left" wrapText="1"/>
    </xf>
    <xf numFmtId="0" fontId="1" fillId="4" borderId="0" xfId="0" applyFont="1" applyFill="1" applyAlignment="1">
      <alignment horizontal="left" wrapText="1"/>
    </xf>
    <xf numFmtId="0" fontId="1" fillId="5" borderId="0" xfId="0" applyFont="1" applyFill="1" applyAlignment="1">
      <alignment horizontal="left" wrapText="1"/>
    </xf>
    <xf numFmtId="0" fontId="19" fillId="2" borderId="5" xfId="0" applyFont="1" applyFill="1" applyBorder="1" applyAlignment="1">
      <alignment horizontal="left" indent="1"/>
    </xf>
    <xf numFmtId="0" fontId="4" fillId="0" borderId="5" xfId="0" applyFont="1" applyBorder="1" applyAlignment="1">
      <alignment horizontal="left" wrapText="1"/>
    </xf>
    <xf numFmtId="0" fontId="4" fillId="0" borderId="6" xfId="0" applyFont="1" applyFill="1" applyBorder="1" applyAlignment="1">
      <alignment horizontal="center"/>
    </xf>
    <xf numFmtId="0" fontId="4" fillId="0" borderId="7" xfId="0" applyFont="1" applyFill="1" applyBorder="1" applyAlignment="1">
      <alignment horizontal="center"/>
    </xf>
    <xf numFmtId="0" fontId="4" fillId="0" borderId="8" xfId="0" applyFont="1" applyFill="1" applyBorder="1" applyAlignment="1">
      <alignment horizontal="center"/>
    </xf>
    <xf numFmtId="0" fontId="4" fillId="0" borderId="5" xfId="0" applyFont="1" applyFill="1" applyBorder="1" applyAlignment="1">
      <alignment horizontal="left" wrapText="1"/>
    </xf>
    <xf numFmtId="0" fontId="1" fillId="2" borderId="5" xfId="0" applyFont="1" applyFill="1" applyBorder="1" applyAlignment="1">
      <alignment horizontal="center"/>
    </xf>
    <xf numFmtId="0" fontId="4" fillId="0"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0" fillId="0" borderId="9" xfId="0" applyBorder="1" applyAlignment="1">
      <alignment horizontal="center"/>
    </xf>
    <xf numFmtId="0" fontId="4" fillId="0" borderId="6" xfId="0" applyFont="1" applyFill="1" applyBorder="1" applyAlignment="1">
      <alignment horizontal="left" wrapText="1"/>
    </xf>
    <xf numFmtId="0" fontId="4" fillId="0" borderId="7" xfId="0" applyFont="1" applyFill="1" applyBorder="1" applyAlignment="1">
      <alignment horizontal="left" wrapText="1"/>
    </xf>
    <xf numFmtId="0" fontId="4" fillId="0" borderId="8" xfId="0" applyFont="1" applyFill="1" applyBorder="1" applyAlignment="1">
      <alignment horizontal="left"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449580</xdr:colOff>
      <xdr:row>0</xdr:row>
      <xdr:rowOff>0</xdr:rowOff>
    </xdr:from>
    <xdr:to>
      <xdr:col>11</xdr:col>
      <xdr:colOff>76200</xdr:colOff>
      <xdr:row>3</xdr:row>
      <xdr:rowOff>60960</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13700760" y="0"/>
          <a:ext cx="845820" cy="83058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83820</xdr:colOff>
      <xdr:row>8</xdr:row>
      <xdr:rowOff>213360</xdr:rowOff>
    </xdr:from>
    <xdr:to>
      <xdr:col>6</xdr:col>
      <xdr:colOff>228600</xdr:colOff>
      <xdr:row>8</xdr:row>
      <xdr:rowOff>373380</xdr:rowOff>
    </xdr:to>
    <xdr:sp macro="" textlink="">
      <xdr:nvSpPr>
        <xdr:cNvPr id="2049" name="AutoShape 14"/>
        <xdr:cNvSpPr>
          <a:spLocks noChangeArrowheads="1"/>
        </xdr:cNvSpPr>
      </xdr:nvSpPr>
      <xdr:spPr bwMode="auto">
        <a:xfrm>
          <a:off x="4396740" y="3390900"/>
          <a:ext cx="144780" cy="160020"/>
        </a:xfrm>
        <a:prstGeom prst="upArrow">
          <a:avLst>
            <a:gd name="adj1" fmla="val 50000"/>
            <a:gd name="adj2" fmla="val 26818"/>
          </a:avLst>
        </a:prstGeom>
        <a:solidFill>
          <a:srgbClr val="FFFFFF"/>
        </a:solidFill>
        <a:ln w="9525">
          <a:solidFill>
            <a:srgbClr val="000000"/>
          </a:solidFill>
          <a:miter lim="800000"/>
          <a:headEnd/>
          <a:tailEnd/>
        </a:ln>
      </xdr:spPr>
    </xdr:sp>
    <xdr:clientData/>
  </xdr:twoCellAnchor>
  <xdr:twoCellAnchor>
    <xdr:from>
      <xdr:col>6</xdr:col>
      <xdr:colOff>83820</xdr:colOff>
      <xdr:row>8</xdr:row>
      <xdr:rowOff>601980</xdr:rowOff>
    </xdr:from>
    <xdr:to>
      <xdr:col>6</xdr:col>
      <xdr:colOff>236220</xdr:colOff>
      <xdr:row>8</xdr:row>
      <xdr:rowOff>746760</xdr:rowOff>
    </xdr:to>
    <xdr:sp macro="" textlink="">
      <xdr:nvSpPr>
        <xdr:cNvPr id="2050" name="AutoShape 13"/>
        <xdr:cNvSpPr>
          <a:spLocks noChangeArrowheads="1"/>
        </xdr:cNvSpPr>
      </xdr:nvSpPr>
      <xdr:spPr bwMode="auto">
        <a:xfrm>
          <a:off x="4396740" y="3779520"/>
          <a:ext cx="152400" cy="144780"/>
        </a:xfrm>
        <a:prstGeom prst="downArrow">
          <a:avLst>
            <a:gd name="adj1" fmla="val 50000"/>
            <a:gd name="adj2" fmla="val 27500"/>
          </a:avLst>
        </a:prstGeom>
        <a:solidFill>
          <a:srgbClr val="FFFFFF"/>
        </a:solidFill>
        <a:ln w="9525">
          <a:solidFill>
            <a:srgbClr val="000000"/>
          </a:solidFill>
          <a:miter lim="800000"/>
          <a:headEnd/>
          <a:tailEnd/>
        </a:ln>
      </xdr:spPr>
    </xdr:sp>
    <xdr:clientData/>
  </xdr:twoCellAnchor>
  <xdr:twoCellAnchor>
    <xdr:from>
      <xdr:col>6</xdr:col>
      <xdr:colOff>76200</xdr:colOff>
      <xdr:row>8</xdr:row>
      <xdr:rowOff>411480</xdr:rowOff>
    </xdr:from>
    <xdr:to>
      <xdr:col>6</xdr:col>
      <xdr:colOff>251460</xdr:colOff>
      <xdr:row>8</xdr:row>
      <xdr:rowOff>571500</xdr:rowOff>
    </xdr:to>
    <xdr:sp macro="" textlink="">
      <xdr:nvSpPr>
        <xdr:cNvPr id="2051" name="AutoShape 15"/>
        <xdr:cNvSpPr>
          <a:spLocks noChangeArrowheads="1"/>
        </xdr:cNvSpPr>
      </xdr:nvSpPr>
      <xdr:spPr bwMode="auto">
        <a:xfrm>
          <a:off x="4389120" y="3589020"/>
          <a:ext cx="175260" cy="160020"/>
        </a:xfrm>
        <a:prstGeom prst="leftRightArrow">
          <a:avLst>
            <a:gd name="adj1" fmla="val 50000"/>
            <a:gd name="adj2" fmla="val 20688"/>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83820</xdr:colOff>
      <xdr:row>8</xdr:row>
      <xdr:rowOff>213360</xdr:rowOff>
    </xdr:from>
    <xdr:to>
      <xdr:col>6</xdr:col>
      <xdr:colOff>228600</xdr:colOff>
      <xdr:row>8</xdr:row>
      <xdr:rowOff>373380</xdr:rowOff>
    </xdr:to>
    <xdr:sp macro="" textlink="">
      <xdr:nvSpPr>
        <xdr:cNvPr id="3073" name="AutoShape 14"/>
        <xdr:cNvSpPr>
          <a:spLocks noChangeArrowheads="1"/>
        </xdr:cNvSpPr>
      </xdr:nvSpPr>
      <xdr:spPr bwMode="auto">
        <a:xfrm>
          <a:off x="4396740" y="3688080"/>
          <a:ext cx="144780" cy="160020"/>
        </a:xfrm>
        <a:prstGeom prst="upArrow">
          <a:avLst>
            <a:gd name="adj1" fmla="val 50000"/>
            <a:gd name="adj2" fmla="val 26818"/>
          </a:avLst>
        </a:prstGeom>
        <a:solidFill>
          <a:srgbClr val="FFFFFF"/>
        </a:solidFill>
        <a:ln w="9525">
          <a:solidFill>
            <a:srgbClr val="000000"/>
          </a:solidFill>
          <a:miter lim="800000"/>
          <a:headEnd/>
          <a:tailEnd/>
        </a:ln>
      </xdr:spPr>
    </xdr:sp>
    <xdr:clientData/>
  </xdr:twoCellAnchor>
  <xdr:twoCellAnchor>
    <xdr:from>
      <xdr:col>6</xdr:col>
      <xdr:colOff>83820</xdr:colOff>
      <xdr:row>8</xdr:row>
      <xdr:rowOff>601980</xdr:rowOff>
    </xdr:from>
    <xdr:to>
      <xdr:col>6</xdr:col>
      <xdr:colOff>236220</xdr:colOff>
      <xdr:row>8</xdr:row>
      <xdr:rowOff>746760</xdr:rowOff>
    </xdr:to>
    <xdr:sp macro="" textlink="">
      <xdr:nvSpPr>
        <xdr:cNvPr id="3074" name="AutoShape 13"/>
        <xdr:cNvSpPr>
          <a:spLocks noChangeArrowheads="1"/>
        </xdr:cNvSpPr>
      </xdr:nvSpPr>
      <xdr:spPr bwMode="auto">
        <a:xfrm>
          <a:off x="4396740" y="4076700"/>
          <a:ext cx="152400" cy="144780"/>
        </a:xfrm>
        <a:prstGeom prst="downArrow">
          <a:avLst>
            <a:gd name="adj1" fmla="val 50000"/>
            <a:gd name="adj2" fmla="val 27500"/>
          </a:avLst>
        </a:prstGeom>
        <a:solidFill>
          <a:srgbClr val="FFFFFF"/>
        </a:solidFill>
        <a:ln w="9525">
          <a:solidFill>
            <a:srgbClr val="000000"/>
          </a:solidFill>
          <a:miter lim="800000"/>
          <a:headEnd/>
          <a:tailEnd/>
        </a:ln>
      </xdr:spPr>
    </xdr:sp>
    <xdr:clientData/>
  </xdr:twoCellAnchor>
  <xdr:twoCellAnchor>
    <xdr:from>
      <xdr:col>6</xdr:col>
      <xdr:colOff>76200</xdr:colOff>
      <xdr:row>8</xdr:row>
      <xdr:rowOff>411480</xdr:rowOff>
    </xdr:from>
    <xdr:to>
      <xdr:col>6</xdr:col>
      <xdr:colOff>251460</xdr:colOff>
      <xdr:row>8</xdr:row>
      <xdr:rowOff>571500</xdr:rowOff>
    </xdr:to>
    <xdr:sp macro="" textlink="">
      <xdr:nvSpPr>
        <xdr:cNvPr id="3075" name="AutoShape 15"/>
        <xdr:cNvSpPr>
          <a:spLocks noChangeArrowheads="1"/>
        </xdr:cNvSpPr>
      </xdr:nvSpPr>
      <xdr:spPr bwMode="auto">
        <a:xfrm>
          <a:off x="4389120" y="3886200"/>
          <a:ext cx="175260" cy="160020"/>
        </a:xfrm>
        <a:prstGeom prst="leftRightArrow">
          <a:avLst>
            <a:gd name="adj1" fmla="val 50000"/>
            <a:gd name="adj2" fmla="val 20688"/>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83820</xdr:colOff>
      <xdr:row>8</xdr:row>
      <xdr:rowOff>213360</xdr:rowOff>
    </xdr:from>
    <xdr:to>
      <xdr:col>6</xdr:col>
      <xdr:colOff>228600</xdr:colOff>
      <xdr:row>8</xdr:row>
      <xdr:rowOff>373380</xdr:rowOff>
    </xdr:to>
    <xdr:sp macro="" textlink="">
      <xdr:nvSpPr>
        <xdr:cNvPr id="4097" name="AutoShape 14"/>
        <xdr:cNvSpPr>
          <a:spLocks noChangeArrowheads="1"/>
        </xdr:cNvSpPr>
      </xdr:nvSpPr>
      <xdr:spPr bwMode="auto">
        <a:xfrm>
          <a:off x="4396740" y="3688080"/>
          <a:ext cx="144780" cy="160020"/>
        </a:xfrm>
        <a:prstGeom prst="upArrow">
          <a:avLst>
            <a:gd name="adj1" fmla="val 50000"/>
            <a:gd name="adj2" fmla="val 26818"/>
          </a:avLst>
        </a:prstGeom>
        <a:solidFill>
          <a:srgbClr val="FFFFFF"/>
        </a:solidFill>
        <a:ln w="9525">
          <a:solidFill>
            <a:srgbClr val="000000"/>
          </a:solidFill>
          <a:miter lim="800000"/>
          <a:headEnd/>
          <a:tailEnd/>
        </a:ln>
      </xdr:spPr>
    </xdr:sp>
    <xdr:clientData/>
  </xdr:twoCellAnchor>
  <xdr:twoCellAnchor>
    <xdr:from>
      <xdr:col>6</xdr:col>
      <xdr:colOff>83820</xdr:colOff>
      <xdr:row>8</xdr:row>
      <xdr:rowOff>601980</xdr:rowOff>
    </xdr:from>
    <xdr:to>
      <xdr:col>6</xdr:col>
      <xdr:colOff>236220</xdr:colOff>
      <xdr:row>8</xdr:row>
      <xdr:rowOff>746760</xdr:rowOff>
    </xdr:to>
    <xdr:sp macro="" textlink="">
      <xdr:nvSpPr>
        <xdr:cNvPr id="4098" name="AutoShape 13"/>
        <xdr:cNvSpPr>
          <a:spLocks noChangeArrowheads="1"/>
        </xdr:cNvSpPr>
      </xdr:nvSpPr>
      <xdr:spPr bwMode="auto">
        <a:xfrm>
          <a:off x="4396740" y="4076700"/>
          <a:ext cx="152400" cy="144780"/>
        </a:xfrm>
        <a:prstGeom prst="downArrow">
          <a:avLst>
            <a:gd name="adj1" fmla="val 50000"/>
            <a:gd name="adj2" fmla="val 27500"/>
          </a:avLst>
        </a:prstGeom>
        <a:solidFill>
          <a:srgbClr val="FFFFFF"/>
        </a:solidFill>
        <a:ln w="9525">
          <a:solidFill>
            <a:srgbClr val="000000"/>
          </a:solidFill>
          <a:miter lim="800000"/>
          <a:headEnd/>
          <a:tailEnd/>
        </a:ln>
      </xdr:spPr>
    </xdr:sp>
    <xdr:clientData/>
  </xdr:twoCellAnchor>
  <xdr:twoCellAnchor>
    <xdr:from>
      <xdr:col>6</xdr:col>
      <xdr:colOff>76200</xdr:colOff>
      <xdr:row>8</xdr:row>
      <xdr:rowOff>411480</xdr:rowOff>
    </xdr:from>
    <xdr:to>
      <xdr:col>6</xdr:col>
      <xdr:colOff>251460</xdr:colOff>
      <xdr:row>8</xdr:row>
      <xdr:rowOff>571500</xdr:rowOff>
    </xdr:to>
    <xdr:sp macro="" textlink="">
      <xdr:nvSpPr>
        <xdr:cNvPr id="4099" name="AutoShape 15"/>
        <xdr:cNvSpPr>
          <a:spLocks noChangeArrowheads="1"/>
        </xdr:cNvSpPr>
      </xdr:nvSpPr>
      <xdr:spPr bwMode="auto">
        <a:xfrm>
          <a:off x="4389120" y="3886200"/>
          <a:ext cx="175260" cy="160020"/>
        </a:xfrm>
        <a:prstGeom prst="leftRightArrow">
          <a:avLst>
            <a:gd name="adj1" fmla="val 50000"/>
            <a:gd name="adj2" fmla="val 20688"/>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83820</xdr:colOff>
      <xdr:row>8</xdr:row>
      <xdr:rowOff>213360</xdr:rowOff>
    </xdr:from>
    <xdr:to>
      <xdr:col>6</xdr:col>
      <xdr:colOff>228600</xdr:colOff>
      <xdr:row>8</xdr:row>
      <xdr:rowOff>373380</xdr:rowOff>
    </xdr:to>
    <xdr:sp macro="" textlink="">
      <xdr:nvSpPr>
        <xdr:cNvPr id="5121" name="AutoShape 14"/>
        <xdr:cNvSpPr>
          <a:spLocks noChangeArrowheads="1"/>
        </xdr:cNvSpPr>
      </xdr:nvSpPr>
      <xdr:spPr bwMode="auto">
        <a:xfrm>
          <a:off x="4396740" y="3284220"/>
          <a:ext cx="144780" cy="160020"/>
        </a:xfrm>
        <a:prstGeom prst="upArrow">
          <a:avLst>
            <a:gd name="adj1" fmla="val 50000"/>
            <a:gd name="adj2" fmla="val 26818"/>
          </a:avLst>
        </a:prstGeom>
        <a:solidFill>
          <a:srgbClr val="FFFFFF"/>
        </a:solidFill>
        <a:ln w="9525">
          <a:solidFill>
            <a:srgbClr val="000000"/>
          </a:solidFill>
          <a:miter lim="800000"/>
          <a:headEnd/>
          <a:tailEnd/>
        </a:ln>
      </xdr:spPr>
    </xdr:sp>
    <xdr:clientData/>
  </xdr:twoCellAnchor>
  <xdr:twoCellAnchor>
    <xdr:from>
      <xdr:col>6</xdr:col>
      <xdr:colOff>83820</xdr:colOff>
      <xdr:row>8</xdr:row>
      <xdr:rowOff>601980</xdr:rowOff>
    </xdr:from>
    <xdr:to>
      <xdr:col>6</xdr:col>
      <xdr:colOff>236220</xdr:colOff>
      <xdr:row>8</xdr:row>
      <xdr:rowOff>746760</xdr:rowOff>
    </xdr:to>
    <xdr:sp macro="" textlink="">
      <xdr:nvSpPr>
        <xdr:cNvPr id="5122" name="AutoShape 13"/>
        <xdr:cNvSpPr>
          <a:spLocks noChangeArrowheads="1"/>
        </xdr:cNvSpPr>
      </xdr:nvSpPr>
      <xdr:spPr bwMode="auto">
        <a:xfrm>
          <a:off x="4396740" y="3672840"/>
          <a:ext cx="152400" cy="144780"/>
        </a:xfrm>
        <a:prstGeom prst="downArrow">
          <a:avLst>
            <a:gd name="adj1" fmla="val 50000"/>
            <a:gd name="adj2" fmla="val 27500"/>
          </a:avLst>
        </a:prstGeom>
        <a:solidFill>
          <a:srgbClr val="FFFFFF"/>
        </a:solidFill>
        <a:ln w="9525">
          <a:solidFill>
            <a:srgbClr val="000000"/>
          </a:solidFill>
          <a:miter lim="800000"/>
          <a:headEnd/>
          <a:tailEnd/>
        </a:ln>
      </xdr:spPr>
    </xdr:sp>
    <xdr:clientData/>
  </xdr:twoCellAnchor>
  <xdr:twoCellAnchor>
    <xdr:from>
      <xdr:col>6</xdr:col>
      <xdr:colOff>76200</xdr:colOff>
      <xdr:row>8</xdr:row>
      <xdr:rowOff>411480</xdr:rowOff>
    </xdr:from>
    <xdr:to>
      <xdr:col>6</xdr:col>
      <xdr:colOff>251460</xdr:colOff>
      <xdr:row>8</xdr:row>
      <xdr:rowOff>571500</xdr:rowOff>
    </xdr:to>
    <xdr:sp macro="" textlink="">
      <xdr:nvSpPr>
        <xdr:cNvPr id="5123" name="AutoShape 15"/>
        <xdr:cNvSpPr>
          <a:spLocks noChangeArrowheads="1"/>
        </xdr:cNvSpPr>
      </xdr:nvSpPr>
      <xdr:spPr bwMode="auto">
        <a:xfrm>
          <a:off x="4389120" y="3482340"/>
          <a:ext cx="175260" cy="160020"/>
        </a:xfrm>
        <a:prstGeom prst="leftRightArrow">
          <a:avLst>
            <a:gd name="adj1" fmla="val 50000"/>
            <a:gd name="adj2" fmla="val 20688"/>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doit.state.nm.us/docs/project_oversight/proj_mgmt_templates/QAIVVGuidelines.doc" TargetMode="External"/><Relationship Id="rId2" Type="http://schemas.openxmlformats.org/officeDocument/2006/relationships/hyperlink" Target="http://www.oregon.gov/DAS/EISPD/ITIP/IT_Investment_Oversight.shtml" TargetMode="External"/><Relationship Id="rId1" Type="http://schemas.openxmlformats.org/officeDocument/2006/relationships/hyperlink" Target="http://www.pmi.org/en/PMBOK-Guide-and-Standards/Standards-Library-of-PMI-Global-Standards.aspx"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portlandonline.com/omf/index.cfm?c=4486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A172"/>
  <sheetViews>
    <sheetView tabSelected="1" workbookViewId="0"/>
  </sheetViews>
  <sheetFormatPr defaultRowHeight="15"/>
  <cols>
    <col min="1" max="1" width="122.140625" style="27" customWidth="1"/>
  </cols>
  <sheetData>
    <row r="1" spans="1:1" ht="22.5">
      <c r="A1" s="28" t="s">
        <v>99</v>
      </c>
    </row>
    <row r="2" spans="1:1" ht="20.25">
      <c r="A2" s="29" t="s">
        <v>100</v>
      </c>
    </row>
    <row r="3" spans="1:1" ht="18">
      <c r="A3" s="30" t="s">
        <v>101</v>
      </c>
    </row>
    <row r="4" spans="1:1" ht="45">
      <c r="A4" s="27" t="s">
        <v>102</v>
      </c>
    </row>
    <row r="5" spans="1:1" ht="45">
      <c r="A5" s="27" t="s">
        <v>152</v>
      </c>
    </row>
    <row r="6" spans="1:1" ht="30">
      <c r="A6" s="27" t="s">
        <v>103</v>
      </c>
    </row>
    <row r="8" spans="1:1" ht="18">
      <c r="A8" s="30" t="s">
        <v>104</v>
      </c>
    </row>
    <row r="9" spans="1:1" ht="45">
      <c r="A9" s="27" t="s">
        <v>105</v>
      </c>
    </row>
    <row r="10" spans="1:1" ht="54">
      <c r="A10" s="31" t="s">
        <v>106</v>
      </c>
    </row>
    <row r="11" spans="1:1">
      <c r="A11" s="32" t="s">
        <v>107</v>
      </c>
    </row>
    <row r="15" spans="1:1" ht="18">
      <c r="A15" s="30" t="s">
        <v>108</v>
      </c>
    </row>
    <row r="16" spans="1:1" ht="16.5">
      <c r="A16" s="37" t="s">
        <v>109</v>
      </c>
    </row>
    <row r="17" spans="1:1" ht="30">
      <c r="A17" s="40" t="s">
        <v>110</v>
      </c>
    </row>
    <row r="18" spans="1:1">
      <c r="A18" s="40"/>
    </row>
    <row r="19" spans="1:1" ht="16.5">
      <c r="A19" s="37" t="s">
        <v>111</v>
      </c>
    </row>
    <row r="20" spans="1:1" ht="60">
      <c r="A20" s="40" t="s">
        <v>112</v>
      </c>
    </row>
    <row r="21" spans="1:1" ht="60">
      <c r="A21" s="40" t="s">
        <v>113</v>
      </c>
    </row>
    <row r="22" spans="1:1">
      <c r="A22" s="39" t="s">
        <v>114</v>
      </c>
    </row>
    <row r="23" spans="1:1">
      <c r="A23" s="39" t="s">
        <v>115</v>
      </c>
    </row>
    <row r="24" spans="1:1" ht="30">
      <c r="A24" s="41" t="s">
        <v>116</v>
      </c>
    </row>
    <row r="25" spans="1:1">
      <c r="A25" s="39" t="s">
        <v>117</v>
      </c>
    </row>
    <row r="26" spans="1:1" ht="45">
      <c r="A26" s="41" t="s">
        <v>118</v>
      </c>
    </row>
    <row r="27" spans="1:1">
      <c r="A27" s="39" t="s">
        <v>119</v>
      </c>
    </row>
    <row r="28" spans="1:1" ht="30">
      <c r="A28" s="41" t="s">
        <v>120</v>
      </c>
    </row>
    <row r="29" spans="1:1">
      <c r="A29" s="39" t="s">
        <v>121</v>
      </c>
    </row>
    <row r="30" spans="1:1" ht="45">
      <c r="A30" s="42" t="s">
        <v>122</v>
      </c>
    </row>
    <row r="32" spans="1:1" ht="16.5">
      <c r="A32" s="37" t="s">
        <v>123</v>
      </c>
    </row>
    <row r="33" spans="1:1">
      <c r="A33" s="40" t="s">
        <v>124</v>
      </c>
    </row>
    <row r="34" spans="1:1">
      <c r="A34" s="40" t="s">
        <v>125</v>
      </c>
    </row>
    <row r="35" spans="1:1">
      <c r="A35" s="40" t="s">
        <v>126</v>
      </c>
    </row>
    <row r="36" spans="1:1">
      <c r="A36" s="40" t="s">
        <v>127</v>
      </c>
    </row>
    <row r="37" spans="1:1">
      <c r="A37" s="40" t="s">
        <v>128</v>
      </c>
    </row>
    <row r="38" spans="1:1" ht="60">
      <c r="A38" s="40" t="s">
        <v>129</v>
      </c>
    </row>
    <row r="39" spans="1:1">
      <c r="A39" s="39" t="s">
        <v>130</v>
      </c>
    </row>
    <row r="40" spans="1:1" ht="90">
      <c r="A40" s="41" t="s">
        <v>131</v>
      </c>
    </row>
    <row r="41" spans="1:1">
      <c r="A41" s="39" t="s">
        <v>132</v>
      </c>
    </row>
    <row r="42" spans="1:1" ht="30">
      <c r="A42" s="41" t="s">
        <v>133</v>
      </c>
    </row>
    <row r="43" spans="1:1" ht="45">
      <c r="A43" s="43" t="s">
        <v>151</v>
      </c>
    </row>
    <row r="44" spans="1:1" ht="60">
      <c r="A44" s="43" t="s">
        <v>153</v>
      </c>
    </row>
    <row r="45" spans="1:1" ht="60">
      <c r="A45" s="43" t="s">
        <v>154</v>
      </c>
    </row>
    <row r="46" spans="1:1" ht="45">
      <c r="A46" s="43" t="s">
        <v>155</v>
      </c>
    </row>
    <row r="47" spans="1:1">
      <c r="A47" s="38" t="s">
        <v>134</v>
      </c>
    </row>
    <row r="48" spans="1:1" ht="45">
      <c r="A48" s="44" t="s">
        <v>135</v>
      </c>
    </row>
    <row r="49" spans="1:1" ht="45">
      <c r="A49" s="44" t="s">
        <v>136</v>
      </c>
    </row>
    <row r="50" spans="1:1" ht="60">
      <c r="A50" s="44" t="s">
        <v>156</v>
      </c>
    </row>
    <row r="51" spans="1:1">
      <c r="A51" s="45" t="s">
        <v>137</v>
      </c>
    </row>
    <row r="52" spans="1:1" ht="60">
      <c r="A52" s="44" t="s">
        <v>138</v>
      </c>
    </row>
    <row r="54" spans="1:1" ht="18">
      <c r="A54" s="30" t="s">
        <v>139</v>
      </c>
    </row>
    <row r="55" spans="1:1" ht="75">
      <c r="A55" s="27" t="s">
        <v>157</v>
      </c>
    </row>
    <row r="56" spans="1:1">
      <c r="A56" s="27" t="s">
        <v>140</v>
      </c>
    </row>
    <row r="57" spans="1:1">
      <c r="A57" s="27" t="s">
        <v>141</v>
      </c>
    </row>
    <row r="58" spans="1:1">
      <c r="A58" s="27" t="s">
        <v>142</v>
      </c>
    </row>
    <row r="61" spans="1:1" ht="18">
      <c r="A61" s="30" t="s">
        <v>158</v>
      </c>
    </row>
    <row r="62" spans="1:1" ht="30">
      <c r="A62" s="27" t="s">
        <v>143</v>
      </c>
    </row>
    <row r="64" spans="1:1" ht="30">
      <c r="A64" s="34" t="s">
        <v>144</v>
      </c>
    </row>
    <row r="65" spans="1:1">
      <c r="A65" s="35"/>
    </row>
    <row r="66" spans="1:1">
      <c r="A66" s="34" t="s">
        <v>145</v>
      </c>
    </row>
    <row r="67" spans="1:1">
      <c r="A67" s="34" t="s">
        <v>146</v>
      </c>
    </row>
    <row r="68" spans="1:1">
      <c r="A68" s="34" t="s">
        <v>147</v>
      </c>
    </row>
    <row r="71" spans="1:1" ht="18">
      <c r="A71" s="30" t="s">
        <v>159</v>
      </c>
    </row>
    <row r="72" spans="1:1" ht="45">
      <c r="A72" s="27" t="s">
        <v>88</v>
      </c>
    </row>
    <row r="73" spans="1:1">
      <c r="A73" s="33" t="s">
        <v>89</v>
      </c>
    </row>
    <row r="74" spans="1:1">
      <c r="A74" s="33" t="s">
        <v>90</v>
      </c>
    </row>
    <row r="75" spans="1:1">
      <c r="A75" s="33" t="s">
        <v>91</v>
      </c>
    </row>
    <row r="76" spans="1:1">
      <c r="A76" s="33" t="s">
        <v>92</v>
      </c>
    </row>
    <row r="77" spans="1:1">
      <c r="A77" s="27" t="s">
        <v>93</v>
      </c>
    </row>
    <row r="78" spans="1:1">
      <c r="A78" s="33" t="s">
        <v>94</v>
      </c>
    </row>
    <row r="79" spans="1:1">
      <c r="A79" s="33" t="s">
        <v>95</v>
      </c>
    </row>
    <row r="80" spans="1:1">
      <c r="A80" s="33" t="s">
        <v>96</v>
      </c>
    </row>
    <row r="81" spans="1:1">
      <c r="A81" s="33" t="s">
        <v>160</v>
      </c>
    </row>
    <row r="82" spans="1:1" ht="30">
      <c r="A82" s="27" t="s">
        <v>97</v>
      </c>
    </row>
    <row r="83" spans="1:1" ht="30">
      <c r="A83" s="46" t="s">
        <v>165</v>
      </c>
    </row>
    <row r="84" spans="1:1" ht="30">
      <c r="A84" s="47" t="s">
        <v>166</v>
      </c>
    </row>
    <row r="85" spans="1:1" ht="42" customHeight="1">
      <c r="A85" s="48" t="s">
        <v>98</v>
      </c>
    </row>
    <row r="86" spans="1:1" ht="44.25" customHeight="1">
      <c r="A86" s="36" t="s">
        <v>150</v>
      </c>
    </row>
    <row r="90" spans="1:1" ht="36" customHeight="1"/>
    <row r="96" spans="1:1" ht="24" customHeight="1"/>
    <row r="119" ht="72" customHeight="1"/>
    <row r="120" ht="36" customHeight="1"/>
    <row r="124" ht="24" customHeight="1"/>
    <row r="144" ht="72" customHeight="1"/>
    <row r="145" ht="36" customHeight="1"/>
    <row r="150" ht="24" customHeight="1"/>
    <row r="171" ht="48" customHeight="1"/>
    <row r="172" ht="36" customHeight="1"/>
  </sheetData>
  <phoneticPr fontId="0" type="noConversion"/>
  <hyperlinks>
    <hyperlink ref="A64" r:id="rId1" display="http://www.pmi.org/en/PMBOK-Guide-and-Standards/Standards-Library-of-PMI-Global-Standards.aspx"/>
    <hyperlink ref="A66" r:id="rId2" display="http://www.oregon.gov/DAS/EISPD/ITIP/IT_Investment_Oversight.shtml"/>
    <hyperlink ref="A67" r:id="rId3" display="http://www.doit.state.nm.us/docs/project_oversight/proj_mgmt_templates/QAIVVGuidelines.doc"/>
    <hyperlink ref="A68" r:id="rId4" display="https://www.portlandonline.com/omf/index.cfm?c=44868"/>
  </hyperlinks>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dimension ref="A1:H20"/>
  <sheetViews>
    <sheetView topLeftCell="A10" workbookViewId="0">
      <selection activeCell="J7" sqref="J7"/>
    </sheetView>
  </sheetViews>
  <sheetFormatPr defaultRowHeight="15"/>
  <cols>
    <col min="1" max="1" width="32" bestFit="1" customWidth="1"/>
    <col min="7" max="7" width="1.28515625" customWidth="1"/>
    <col min="8" max="8" width="32.5703125" customWidth="1"/>
  </cols>
  <sheetData>
    <row r="1" spans="1:8" ht="39.75" customHeight="1">
      <c r="A1" s="11" t="s">
        <v>36</v>
      </c>
      <c r="B1" s="55" t="s">
        <v>85</v>
      </c>
      <c r="C1" s="55"/>
      <c r="D1" s="55"/>
      <c r="E1" s="55"/>
      <c r="F1" s="55"/>
      <c r="G1" s="55"/>
      <c r="H1" s="11" t="s">
        <v>1</v>
      </c>
    </row>
    <row r="2" spans="1:8" ht="36.75" customHeight="1">
      <c r="A2" s="57" t="s">
        <v>86</v>
      </c>
      <c r="B2" s="58"/>
      <c r="C2" s="58"/>
      <c r="D2" s="58"/>
      <c r="E2" s="58"/>
      <c r="F2" s="58"/>
      <c r="G2" s="58"/>
      <c r="H2" s="59"/>
    </row>
    <row r="3" spans="1:8" ht="21" customHeight="1">
      <c r="A3" s="11" t="s">
        <v>87</v>
      </c>
      <c r="B3" s="51"/>
      <c r="C3" s="52"/>
      <c r="D3" s="52"/>
      <c r="E3" s="52"/>
      <c r="F3" s="52"/>
      <c r="G3" s="52"/>
      <c r="H3" s="53"/>
    </row>
    <row r="4" spans="1:8" ht="30">
      <c r="A4" s="11" t="s">
        <v>4</v>
      </c>
      <c r="B4" s="56" t="s">
        <v>83</v>
      </c>
      <c r="C4" s="56"/>
      <c r="D4" s="56"/>
      <c r="E4" s="56"/>
      <c r="F4" s="56"/>
      <c r="G4" s="56"/>
      <c r="H4" s="25" t="s">
        <v>84</v>
      </c>
    </row>
    <row r="5" spans="1:8" ht="30">
      <c r="A5" s="49" t="s">
        <v>162</v>
      </c>
      <c r="B5" s="51" t="s">
        <v>83</v>
      </c>
      <c r="C5" s="52"/>
      <c r="D5" s="52"/>
      <c r="E5" s="52"/>
      <c r="F5" s="52"/>
      <c r="G5" s="53"/>
      <c r="H5" s="25" t="s">
        <v>84</v>
      </c>
    </row>
    <row r="6" spans="1:8" ht="30">
      <c r="A6" s="49" t="s">
        <v>163</v>
      </c>
      <c r="B6" s="51" t="s">
        <v>83</v>
      </c>
      <c r="C6" s="52"/>
      <c r="D6" s="52"/>
      <c r="E6" s="52"/>
      <c r="F6" s="52"/>
      <c r="G6" s="53"/>
      <c r="H6" s="25" t="s">
        <v>84</v>
      </c>
    </row>
    <row r="7" spans="1:8" ht="30">
      <c r="A7" s="49" t="s">
        <v>164</v>
      </c>
      <c r="B7" s="51" t="s">
        <v>83</v>
      </c>
      <c r="C7" s="52"/>
      <c r="D7" s="52"/>
      <c r="E7" s="52"/>
      <c r="F7" s="52"/>
      <c r="G7" s="53"/>
      <c r="H7" s="25" t="s">
        <v>84</v>
      </c>
    </row>
    <row r="8" spans="1:8" ht="30">
      <c r="A8" s="11" t="s">
        <v>5</v>
      </c>
      <c r="B8" s="56" t="s">
        <v>30</v>
      </c>
      <c r="C8" s="56"/>
      <c r="D8" s="56"/>
      <c r="E8" s="56"/>
      <c r="F8" s="56"/>
      <c r="G8" s="56"/>
      <c r="H8" s="25" t="s">
        <v>84</v>
      </c>
    </row>
    <row r="9" spans="1:8" ht="20.25" customHeight="1">
      <c r="A9" s="11" t="s">
        <v>35</v>
      </c>
      <c r="B9" s="56" t="s">
        <v>32</v>
      </c>
      <c r="C9" s="56"/>
      <c r="D9" s="56"/>
      <c r="E9" s="56"/>
      <c r="F9" s="56"/>
      <c r="G9" s="56"/>
      <c r="H9" s="19">
        <f>SUM(H10:H13)/4</f>
        <v>3.1</v>
      </c>
    </row>
    <row r="10" spans="1:8">
      <c r="A10" s="20" t="s">
        <v>37</v>
      </c>
      <c r="B10" s="51" t="s">
        <v>41</v>
      </c>
      <c r="C10" s="52"/>
      <c r="D10" s="52"/>
      <c r="E10" s="52"/>
      <c r="F10" s="52"/>
      <c r="G10" s="53"/>
      <c r="H10" s="26">
        <f>'Risk Management'!H5</f>
        <v>3.2</v>
      </c>
    </row>
    <row r="11" spans="1:8">
      <c r="A11" s="20" t="s">
        <v>38</v>
      </c>
      <c r="B11" s="51" t="s">
        <v>41</v>
      </c>
      <c r="C11" s="52"/>
      <c r="D11" s="52"/>
      <c r="E11" s="52"/>
      <c r="F11" s="52"/>
      <c r="G11" s="53"/>
      <c r="H11" s="26">
        <f>'Project Deliverables'!H5</f>
        <v>3</v>
      </c>
    </row>
    <row r="12" spans="1:8">
      <c r="A12" s="20" t="s">
        <v>39</v>
      </c>
      <c r="B12" s="51" t="s">
        <v>41</v>
      </c>
      <c r="C12" s="52"/>
      <c r="D12" s="52"/>
      <c r="E12" s="52"/>
      <c r="F12" s="52"/>
      <c r="G12" s="53"/>
      <c r="H12" s="26">
        <f>'Project Management'!H5</f>
        <v>4.2</v>
      </c>
    </row>
    <row r="13" spans="1:8">
      <c r="A13" s="20" t="s">
        <v>40</v>
      </c>
      <c r="B13" s="51" t="s">
        <v>41</v>
      </c>
      <c r="C13" s="52"/>
      <c r="D13" s="52"/>
      <c r="E13" s="52"/>
      <c r="F13" s="52"/>
      <c r="G13" s="53"/>
      <c r="H13" s="26">
        <f>'Product Deliverables'!H5</f>
        <v>2</v>
      </c>
    </row>
    <row r="14" spans="1:8" ht="192" customHeight="1">
      <c r="A14" s="11" t="s">
        <v>6</v>
      </c>
      <c r="B14" s="54" t="s">
        <v>7</v>
      </c>
      <c r="C14" s="54"/>
      <c r="D14" s="54"/>
      <c r="E14" s="54"/>
      <c r="F14" s="54"/>
      <c r="G14" s="54"/>
      <c r="H14" s="54"/>
    </row>
    <row r="15" spans="1:8" ht="192" customHeight="1">
      <c r="A15" s="11" t="s">
        <v>161</v>
      </c>
      <c r="B15" s="54" t="s">
        <v>7</v>
      </c>
      <c r="C15" s="54"/>
      <c r="D15" s="54"/>
      <c r="E15" s="54"/>
      <c r="F15" s="54"/>
      <c r="G15" s="54"/>
      <c r="H15" s="54"/>
    </row>
    <row r="16" spans="1:8" ht="192" customHeight="1">
      <c r="A16" s="11" t="s">
        <v>42</v>
      </c>
      <c r="B16" s="54" t="s">
        <v>9</v>
      </c>
      <c r="C16" s="54"/>
      <c r="D16" s="54"/>
      <c r="E16" s="54"/>
      <c r="F16" s="54"/>
      <c r="G16" s="54"/>
      <c r="H16" s="54"/>
    </row>
    <row r="17" spans="1:8" ht="137.25" customHeight="1">
      <c r="A17" s="11" t="s">
        <v>43</v>
      </c>
      <c r="B17" s="54" t="s">
        <v>9</v>
      </c>
      <c r="C17" s="54"/>
      <c r="D17" s="54"/>
      <c r="E17" s="54"/>
      <c r="F17" s="54"/>
      <c r="G17" s="54"/>
      <c r="H17" s="54"/>
    </row>
    <row r="18" spans="1:8" ht="47.25" customHeight="1">
      <c r="A18" s="11" t="s">
        <v>148</v>
      </c>
      <c r="B18" s="54"/>
      <c r="C18" s="54"/>
      <c r="D18" s="54"/>
      <c r="E18" s="54"/>
      <c r="F18" s="54"/>
      <c r="G18" s="54"/>
      <c r="H18" s="54"/>
    </row>
    <row r="19" spans="1:8" ht="46.5" customHeight="1">
      <c r="A19" s="11" t="s">
        <v>149</v>
      </c>
      <c r="B19" s="54"/>
      <c r="C19" s="54"/>
      <c r="D19" s="54"/>
      <c r="E19" s="54"/>
      <c r="F19" s="54"/>
      <c r="G19" s="54"/>
      <c r="H19" s="54"/>
    </row>
    <row r="20" spans="1:8" ht="54.75" customHeight="1">
      <c r="A20" s="11" t="s">
        <v>29</v>
      </c>
      <c r="B20" s="50"/>
      <c r="C20" s="50"/>
      <c r="D20" s="50"/>
      <c r="E20" s="50"/>
      <c r="F20" s="50"/>
      <c r="G20" s="50"/>
      <c r="H20" s="50"/>
    </row>
  </sheetData>
  <mergeCells count="20">
    <mergeCell ref="B1:G1"/>
    <mergeCell ref="B4:G4"/>
    <mergeCell ref="B8:G8"/>
    <mergeCell ref="B13:G13"/>
    <mergeCell ref="A2:H2"/>
    <mergeCell ref="B3:H3"/>
    <mergeCell ref="B9:G9"/>
    <mergeCell ref="B5:G5"/>
    <mergeCell ref="B6:G6"/>
    <mergeCell ref="B7:G7"/>
    <mergeCell ref="B20:H20"/>
    <mergeCell ref="B10:G10"/>
    <mergeCell ref="B11:G11"/>
    <mergeCell ref="B12:G12"/>
    <mergeCell ref="B17:H17"/>
    <mergeCell ref="B18:H18"/>
    <mergeCell ref="B19:H19"/>
    <mergeCell ref="B14:H14"/>
    <mergeCell ref="B15:H15"/>
    <mergeCell ref="B16:H16"/>
  </mergeCells>
  <phoneticPr fontId="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H19"/>
  <sheetViews>
    <sheetView workbookViewId="0">
      <selection activeCell="D12" sqref="D12"/>
    </sheetView>
  </sheetViews>
  <sheetFormatPr defaultRowHeight="15"/>
  <cols>
    <col min="1" max="1" width="32.140625" customWidth="1"/>
    <col min="2" max="2" width="5.42578125" customWidth="1"/>
    <col min="3" max="3" width="7.7109375" customWidth="1"/>
    <col min="4" max="6" width="5.85546875" customWidth="1"/>
    <col min="7" max="7" width="5.5703125" customWidth="1"/>
    <col min="8" max="8" width="42" customWidth="1"/>
  </cols>
  <sheetData>
    <row r="1" spans="1:8">
      <c r="A1" s="11" t="s">
        <v>0</v>
      </c>
      <c r="B1" s="55" t="s">
        <v>28</v>
      </c>
      <c r="C1" s="55"/>
      <c r="D1" s="55"/>
      <c r="E1" s="55"/>
      <c r="F1" s="55"/>
      <c r="G1" s="55"/>
      <c r="H1" s="11" t="s">
        <v>1</v>
      </c>
    </row>
    <row r="2" spans="1:8" ht="48.75" customHeight="1">
      <c r="A2" s="11" t="s">
        <v>2</v>
      </c>
      <c r="B2" s="61" t="s">
        <v>3</v>
      </c>
      <c r="C2" s="62"/>
      <c r="D2" s="62"/>
      <c r="E2" s="62"/>
      <c r="F2" s="62"/>
      <c r="G2" s="62"/>
      <c r="H2" s="63"/>
    </row>
    <row r="3" spans="1:8" ht="29.25" customHeight="1">
      <c r="A3" s="11" t="s">
        <v>4</v>
      </c>
      <c r="B3" s="56" t="s">
        <v>83</v>
      </c>
      <c r="C3" s="56"/>
      <c r="D3" s="56"/>
      <c r="E3" s="56"/>
      <c r="F3" s="56"/>
      <c r="G3" s="56"/>
      <c r="H3" s="25" t="s">
        <v>84</v>
      </c>
    </row>
    <row r="4" spans="1:8" ht="32.25" customHeight="1">
      <c r="A4" s="11" t="s">
        <v>5</v>
      </c>
      <c r="B4" s="56" t="s">
        <v>30</v>
      </c>
      <c r="C4" s="56"/>
      <c r="D4" s="56"/>
      <c r="E4" s="56"/>
      <c r="F4" s="56"/>
      <c r="G4" s="56"/>
      <c r="H4" s="25" t="s">
        <v>84</v>
      </c>
    </row>
    <row r="5" spans="1:8">
      <c r="A5" s="11" t="s">
        <v>35</v>
      </c>
      <c r="B5" s="56" t="s">
        <v>32</v>
      </c>
      <c r="C5" s="56"/>
      <c r="D5" s="56"/>
      <c r="E5" s="56"/>
      <c r="F5" s="56"/>
      <c r="G5" s="56"/>
      <c r="H5" s="19">
        <f>SUM(F10:F19)/10</f>
        <v>3.2</v>
      </c>
    </row>
    <row r="6" spans="1:8" ht="52.5" customHeight="1">
      <c r="A6" s="11" t="s">
        <v>6</v>
      </c>
      <c r="B6" s="54" t="s">
        <v>7</v>
      </c>
      <c r="C6" s="54"/>
      <c r="D6" s="54"/>
      <c r="E6" s="54"/>
      <c r="F6" s="54"/>
      <c r="G6" s="54"/>
      <c r="H6" s="54"/>
    </row>
    <row r="7" spans="1:8" ht="45" customHeight="1">
      <c r="A7" s="11" t="s">
        <v>8</v>
      </c>
      <c r="B7" s="54" t="s">
        <v>9</v>
      </c>
      <c r="C7" s="54"/>
      <c r="D7" s="54"/>
      <c r="E7" s="54"/>
      <c r="F7" s="54"/>
      <c r="G7" s="54"/>
      <c r="H7" s="54"/>
    </row>
    <row r="8" spans="1:8" ht="15.75" thickBot="1">
      <c r="A8" s="5"/>
      <c r="B8" s="60"/>
      <c r="C8" s="60"/>
      <c r="D8" s="60"/>
      <c r="E8" s="60"/>
      <c r="F8" s="60"/>
      <c r="G8" s="60"/>
    </row>
    <row r="9" spans="1:8" ht="67.5" customHeight="1" thickBot="1">
      <c r="A9" s="6" t="s">
        <v>10</v>
      </c>
      <c r="B9" s="7" t="s">
        <v>81</v>
      </c>
      <c r="C9" s="8" t="s">
        <v>34</v>
      </c>
      <c r="D9" s="9" t="s">
        <v>82</v>
      </c>
      <c r="E9" s="4" t="s">
        <v>33</v>
      </c>
      <c r="F9" s="4" t="s">
        <v>31</v>
      </c>
      <c r="G9" s="10" t="s">
        <v>11</v>
      </c>
      <c r="H9" s="10" t="s">
        <v>6</v>
      </c>
    </row>
    <row r="10" spans="1:8" ht="24.75" thickBot="1">
      <c r="A10" s="12" t="s">
        <v>12</v>
      </c>
      <c r="B10" s="14" t="s">
        <v>13</v>
      </c>
      <c r="C10" s="13" t="s">
        <v>14</v>
      </c>
      <c r="D10" s="13" t="s">
        <v>15</v>
      </c>
      <c r="E10" s="2"/>
      <c r="F10" s="18">
        <v>5</v>
      </c>
      <c r="G10" s="3" t="s">
        <v>16</v>
      </c>
      <c r="H10" s="3"/>
    </row>
    <row r="11" spans="1:8" ht="36.75" thickBot="1">
      <c r="A11" s="1" t="s">
        <v>17</v>
      </c>
      <c r="B11" s="2" t="s">
        <v>13</v>
      </c>
      <c r="C11" s="16" t="s">
        <v>18</v>
      </c>
      <c r="D11" s="2" t="s">
        <v>15</v>
      </c>
      <c r="E11" s="2"/>
      <c r="F11" s="18">
        <v>3</v>
      </c>
      <c r="G11" s="3"/>
      <c r="H11" s="3"/>
    </row>
    <row r="12" spans="1:8" ht="48.75" thickBot="1">
      <c r="A12" s="1" t="s">
        <v>19</v>
      </c>
      <c r="B12" s="2" t="s">
        <v>15</v>
      </c>
      <c r="C12" s="2" t="s">
        <v>20</v>
      </c>
      <c r="D12" s="17" t="s">
        <v>13</v>
      </c>
      <c r="E12" s="2"/>
      <c r="F12" s="18">
        <v>1</v>
      </c>
      <c r="G12" s="3"/>
      <c r="H12" s="3"/>
    </row>
    <row r="13" spans="1:8" ht="60.75" thickBot="1">
      <c r="A13" s="1" t="s">
        <v>21</v>
      </c>
      <c r="B13" s="15" t="s">
        <v>15</v>
      </c>
      <c r="C13" s="2" t="s">
        <v>20</v>
      </c>
      <c r="D13" s="2" t="s">
        <v>13</v>
      </c>
      <c r="E13" s="2"/>
      <c r="F13" s="18">
        <v>5</v>
      </c>
      <c r="G13" s="3"/>
      <c r="H13" s="3"/>
    </row>
    <row r="14" spans="1:8" ht="36.75" thickBot="1">
      <c r="A14" s="1" t="s">
        <v>22</v>
      </c>
      <c r="B14" s="2" t="s">
        <v>13</v>
      </c>
      <c r="C14" s="16" t="s">
        <v>18</v>
      </c>
      <c r="D14" s="2" t="s">
        <v>15</v>
      </c>
      <c r="E14" s="2"/>
      <c r="F14" s="18">
        <v>3</v>
      </c>
      <c r="G14" s="3"/>
      <c r="H14" s="3"/>
    </row>
    <row r="15" spans="1:8" ht="36.75" thickBot="1">
      <c r="A15" s="1" t="s">
        <v>23</v>
      </c>
      <c r="B15" s="2" t="s">
        <v>13</v>
      </c>
      <c r="C15" s="2" t="s">
        <v>18</v>
      </c>
      <c r="D15" s="17" t="s">
        <v>15</v>
      </c>
      <c r="E15" s="2"/>
      <c r="F15" s="18">
        <v>1</v>
      </c>
      <c r="G15" s="3"/>
      <c r="H15" s="3"/>
    </row>
    <row r="16" spans="1:8" ht="24.75" thickBot="1">
      <c r="A16" s="1" t="s">
        <v>24</v>
      </c>
      <c r="B16" s="15" t="s">
        <v>15</v>
      </c>
      <c r="C16" s="2" t="s">
        <v>20</v>
      </c>
      <c r="D16" s="2" t="s">
        <v>13</v>
      </c>
      <c r="E16" s="2"/>
      <c r="F16" s="18">
        <v>5</v>
      </c>
      <c r="G16" s="3"/>
      <c r="H16" s="3"/>
    </row>
    <row r="17" spans="1:8" ht="36.75" thickBot="1">
      <c r="A17" s="1" t="s">
        <v>25</v>
      </c>
      <c r="B17" s="2" t="s">
        <v>13</v>
      </c>
      <c r="C17" s="16" t="s">
        <v>14</v>
      </c>
      <c r="D17" s="2" t="s">
        <v>15</v>
      </c>
      <c r="E17" s="2"/>
      <c r="F17" s="18">
        <v>3</v>
      </c>
      <c r="G17" s="3"/>
      <c r="H17" s="3"/>
    </row>
    <row r="18" spans="1:8" ht="24.75" thickBot="1">
      <c r="A18" s="1" t="s">
        <v>26</v>
      </c>
      <c r="B18" s="2" t="s">
        <v>13</v>
      </c>
      <c r="C18" s="2" t="s">
        <v>18</v>
      </c>
      <c r="D18" s="17" t="s">
        <v>15</v>
      </c>
      <c r="E18" s="2"/>
      <c r="F18" s="18">
        <v>1</v>
      </c>
      <c r="G18" s="3"/>
      <c r="H18" s="3"/>
    </row>
    <row r="19" spans="1:8" ht="36.75" thickBot="1">
      <c r="A19" s="1" t="s">
        <v>27</v>
      </c>
      <c r="B19" s="15" t="s">
        <v>15</v>
      </c>
      <c r="C19" s="2" t="s">
        <v>20</v>
      </c>
      <c r="D19" s="2" t="s">
        <v>13</v>
      </c>
      <c r="E19" s="2"/>
      <c r="F19" s="18">
        <v>5</v>
      </c>
      <c r="G19" s="3"/>
      <c r="H19" s="3"/>
    </row>
  </sheetData>
  <mergeCells count="8">
    <mergeCell ref="B1:G1"/>
    <mergeCell ref="B8:G8"/>
    <mergeCell ref="B5:G5"/>
    <mergeCell ref="B6:H6"/>
    <mergeCell ref="B7:H7"/>
    <mergeCell ref="B2:H2"/>
    <mergeCell ref="B4:G4"/>
    <mergeCell ref="B3:G3"/>
  </mergeCells>
  <phoneticPr fontId="0"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dimension ref="A1:H19"/>
  <sheetViews>
    <sheetView workbookViewId="0">
      <selection activeCell="I6" sqref="I6"/>
    </sheetView>
  </sheetViews>
  <sheetFormatPr defaultRowHeight="15"/>
  <cols>
    <col min="1" max="1" width="32.140625" customWidth="1"/>
    <col min="2" max="2" width="5.42578125" customWidth="1"/>
    <col min="3" max="3" width="7.7109375" customWidth="1"/>
    <col min="4" max="6" width="5.85546875" customWidth="1"/>
    <col min="7" max="7" width="5.5703125" customWidth="1"/>
    <col min="8" max="8" width="42" customWidth="1"/>
  </cols>
  <sheetData>
    <row r="1" spans="1:8">
      <c r="A1" s="11" t="s">
        <v>0</v>
      </c>
      <c r="B1" s="55" t="s">
        <v>45</v>
      </c>
      <c r="C1" s="55"/>
      <c r="D1" s="55"/>
      <c r="E1" s="55"/>
      <c r="F1" s="55"/>
      <c r="G1" s="55"/>
      <c r="H1" s="11" t="s">
        <v>1</v>
      </c>
    </row>
    <row r="2" spans="1:8" ht="75" customHeight="1">
      <c r="A2" s="11" t="s">
        <v>2</v>
      </c>
      <c r="B2" s="61" t="s">
        <v>44</v>
      </c>
      <c r="C2" s="62"/>
      <c r="D2" s="62"/>
      <c r="E2" s="62"/>
      <c r="F2" s="62"/>
      <c r="G2" s="62"/>
      <c r="H2" s="63"/>
    </row>
    <row r="3" spans="1:8" ht="30">
      <c r="A3" s="11" t="s">
        <v>4</v>
      </c>
      <c r="B3" s="56" t="s">
        <v>83</v>
      </c>
      <c r="C3" s="56"/>
      <c r="D3" s="56"/>
      <c r="E3" s="56"/>
      <c r="F3" s="56"/>
      <c r="G3" s="56"/>
      <c r="H3" s="25" t="s">
        <v>84</v>
      </c>
    </row>
    <row r="4" spans="1:8" ht="30">
      <c r="A4" s="11" t="s">
        <v>5</v>
      </c>
      <c r="B4" s="56" t="s">
        <v>30</v>
      </c>
      <c r="C4" s="56"/>
      <c r="D4" s="56"/>
      <c r="E4" s="56"/>
      <c r="F4" s="56"/>
      <c r="G4" s="56"/>
      <c r="H4" s="25" t="s">
        <v>84</v>
      </c>
    </row>
    <row r="5" spans="1:8">
      <c r="A5" s="11" t="s">
        <v>35</v>
      </c>
      <c r="B5" s="56" t="s">
        <v>32</v>
      </c>
      <c r="C5" s="56"/>
      <c r="D5" s="56"/>
      <c r="E5" s="56"/>
      <c r="F5" s="56"/>
      <c r="G5" s="56"/>
      <c r="H5" s="19">
        <f>SUM(F10:F19)/10</f>
        <v>3</v>
      </c>
    </row>
    <row r="6" spans="1:8" ht="52.5" customHeight="1">
      <c r="A6" s="11" t="s">
        <v>6</v>
      </c>
      <c r="B6" s="54" t="s">
        <v>7</v>
      </c>
      <c r="C6" s="54"/>
      <c r="D6" s="54"/>
      <c r="E6" s="54"/>
      <c r="F6" s="54"/>
      <c r="G6" s="54"/>
      <c r="H6" s="54"/>
    </row>
    <row r="7" spans="1:8" ht="45" customHeight="1">
      <c r="A7" s="11" t="s">
        <v>8</v>
      </c>
      <c r="B7" s="54" t="s">
        <v>9</v>
      </c>
      <c r="C7" s="54"/>
      <c r="D7" s="54"/>
      <c r="E7" s="54"/>
      <c r="F7" s="54"/>
      <c r="G7" s="54"/>
      <c r="H7" s="54"/>
    </row>
    <row r="8" spans="1:8" ht="15.75" thickBot="1">
      <c r="A8" s="5"/>
      <c r="B8" s="60"/>
      <c r="C8" s="60"/>
      <c r="D8" s="60"/>
      <c r="E8" s="60"/>
      <c r="F8" s="60"/>
      <c r="G8" s="60"/>
    </row>
    <row r="9" spans="1:8" ht="67.5" customHeight="1" thickBot="1">
      <c r="A9" s="6" t="s">
        <v>10</v>
      </c>
      <c r="B9" s="7" t="s">
        <v>81</v>
      </c>
      <c r="C9" s="8" t="s">
        <v>34</v>
      </c>
      <c r="D9" s="9" t="s">
        <v>82</v>
      </c>
      <c r="E9" s="4" t="s">
        <v>33</v>
      </c>
      <c r="F9" s="4" t="s">
        <v>31</v>
      </c>
      <c r="G9" s="10" t="s">
        <v>11</v>
      </c>
      <c r="H9" s="10" t="s">
        <v>6</v>
      </c>
    </row>
    <row r="10" spans="1:8" ht="48.75" thickBot="1">
      <c r="A10" s="12" t="s">
        <v>46</v>
      </c>
      <c r="B10" s="14" t="s">
        <v>13</v>
      </c>
      <c r="C10" s="13" t="s">
        <v>14</v>
      </c>
      <c r="D10" s="13" t="s">
        <v>15</v>
      </c>
      <c r="E10" s="2"/>
      <c r="F10" s="18">
        <v>5</v>
      </c>
      <c r="G10" s="3" t="s">
        <v>16</v>
      </c>
      <c r="H10" s="3"/>
    </row>
    <row r="11" spans="1:8" ht="48.75" thickBot="1">
      <c r="A11" s="1" t="s">
        <v>47</v>
      </c>
      <c r="B11" s="15" t="s">
        <v>13</v>
      </c>
      <c r="C11" s="2" t="s">
        <v>14</v>
      </c>
      <c r="D11" s="2" t="s">
        <v>15</v>
      </c>
      <c r="E11" s="2"/>
      <c r="F11" s="18">
        <v>5</v>
      </c>
      <c r="G11" s="3"/>
      <c r="H11" s="3"/>
    </row>
    <row r="12" spans="1:8" ht="48.75" thickBot="1">
      <c r="A12" s="1" t="s">
        <v>48</v>
      </c>
      <c r="B12" s="15" t="s">
        <v>13</v>
      </c>
      <c r="C12" s="2" t="s">
        <v>14</v>
      </c>
      <c r="D12" s="2" t="s">
        <v>15</v>
      </c>
      <c r="E12" s="2"/>
      <c r="F12" s="18">
        <v>5</v>
      </c>
      <c r="G12" s="3"/>
      <c r="H12" s="3"/>
    </row>
    <row r="13" spans="1:8" ht="48.75" thickBot="1">
      <c r="A13" s="1" t="s">
        <v>49</v>
      </c>
      <c r="B13" s="15" t="s">
        <v>13</v>
      </c>
      <c r="C13" s="2" t="s">
        <v>18</v>
      </c>
      <c r="D13" s="2" t="s">
        <v>15</v>
      </c>
      <c r="E13" s="2"/>
      <c r="F13" s="18">
        <v>5</v>
      </c>
      <c r="G13" s="3"/>
      <c r="H13" s="3"/>
    </row>
    <row r="14" spans="1:8" ht="36.75" thickBot="1">
      <c r="A14" s="1" t="s">
        <v>50</v>
      </c>
      <c r="B14" s="2" t="s">
        <v>13</v>
      </c>
      <c r="C14" s="22" t="s">
        <v>18</v>
      </c>
      <c r="D14" s="2" t="s">
        <v>15</v>
      </c>
      <c r="E14" s="2"/>
      <c r="F14" s="18">
        <v>3</v>
      </c>
      <c r="G14" s="3"/>
      <c r="H14" s="3"/>
    </row>
    <row r="15" spans="1:8" ht="36.75" thickBot="1">
      <c r="A15" s="1" t="s">
        <v>51</v>
      </c>
      <c r="B15" s="2" t="s">
        <v>13</v>
      </c>
      <c r="C15" s="22" t="s">
        <v>18</v>
      </c>
      <c r="D15" s="2" t="s">
        <v>15</v>
      </c>
      <c r="E15" s="2"/>
      <c r="F15" s="18">
        <v>3</v>
      </c>
      <c r="G15" s="3"/>
      <c r="H15" s="3"/>
    </row>
    <row r="16" spans="1:8" ht="48.75" thickBot="1">
      <c r="A16" s="1" t="s">
        <v>52</v>
      </c>
      <c r="B16" s="2" t="s">
        <v>13</v>
      </c>
      <c r="C16" s="2" t="s">
        <v>14</v>
      </c>
      <c r="D16" s="17" t="s">
        <v>15</v>
      </c>
      <c r="E16" s="2"/>
      <c r="F16" s="18">
        <v>1</v>
      </c>
      <c r="G16" s="3"/>
      <c r="H16" s="3"/>
    </row>
    <row r="17" spans="1:8" ht="36.75" thickBot="1">
      <c r="A17" s="1" t="s">
        <v>53</v>
      </c>
      <c r="B17" s="2" t="s">
        <v>13</v>
      </c>
      <c r="C17" s="2" t="s">
        <v>18</v>
      </c>
      <c r="D17" s="17" t="s">
        <v>15</v>
      </c>
      <c r="E17" s="2"/>
      <c r="F17" s="18">
        <v>1</v>
      </c>
      <c r="G17" s="3"/>
      <c r="H17" s="3"/>
    </row>
    <row r="18" spans="1:8" ht="48.75" thickBot="1">
      <c r="A18" s="1" t="s">
        <v>54</v>
      </c>
      <c r="B18" s="2" t="s">
        <v>13</v>
      </c>
      <c r="C18" s="2" t="s">
        <v>18</v>
      </c>
      <c r="D18" s="17" t="s">
        <v>15</v>
      </c>
      <c r="E18" s="2"/>
      <c r="F18" s="18">
        <v>1</v>
      </c>
      <c r="G18" s="3"/>
      <c r="H18" s="3"/>
    </row>
    <row r="19" spans="1:8" ht="36.75" thickBot="1">
      <c r="A19" s="1" t="s">
        <v>55</v>
      </c>
      <c r="B19" s="2" t="s">
        <v>13</v>
      </c>
      <c r="C19" s="2" t="s">
        <v>18</v>
      </c>
      <c r="D19" s="17" t="s">
        <v>15</v>
      </c>
      <c r="E19" s="2"/>
      <c r="F19" s="18">
        <v>1</v>
      </c>
      <c r="G19" s="3"/>
      <c r="H19" s="3"/>
    </row>
  </sheetData>
  <mergeCells count="8">
    <mergeCell ref="B7:H7"/>
    <mergeCell ref="B8:G8"/>
    <mergeCell ref="B1:G1"/>
    <mergeCell ref="B2:H2"/>
    <mergeCell ref="B3:G3"/>
    <mergeCell ref="B4:G4"/>
    <mergeCell ref="B5:G5"/>
    <mergeCell ref="B6:H6"/>
  </mergeCells>
  <phoneticPr fontId="0"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H19"/>
  <sheetViews>
    <sheetView zoomScaleNormal="100" workbookViewId="0">
      <selection activeCell="I7" sqref="I7"/>
    </sheetView>
  </sheetViews>
  <sheetFormatPr defaultRowHeight="15"/>
  <cols>
    <col min="1" max="1" width="32.140625" customWidth="1"/>
    <col min="2" max="2" width="5.42578125" customWidth="1"/>
    <col min="3" max="3" width="7.7109375" customWidth="1"/>
    <col min="4" max="6" width="5.85546875" customWidth="1"/>
    <col min="7" max="7" width="5.5703125" customWidth="1"/>
    <col min="8" max="8" width="42" customWidth="1"/>
  </cols>
  <sheetData>
    <row r="1" spans="1:8">
      <c r="A1" s="11" t="s">
        <v>0</v>
      </c>
      <c r="B1" s="55" t="s">
        <v>56</v>
      </c>
      <c r="C1" s="55"/>
      <c r="D1" s="55"/>
      <c r="E1" s="55"/>
      <c r="F1" s="55"/>
      <c r="G1" s="55"/>
      <c r="H1" s="11" t="s">
        <v>1</v>
      </c>
    </row>
    <row r="2" spans="1:8" ht="75" customHeight="1">
      <c r="A2" s="11" t="s">
        <v>2</v>
      </c>
      <c r="B2" s="61" t="s">
        <v>57</v>
      </c>
      <c r="C2" s="62"/>
      <c r="D2" s="62"/>
      <c r="E2" s="62"/>
      <c r="F2" s="62"/>
      <c r="G2" s="62"/>
      <c r="H2" s="63"/>
    </row>
    <row r="3" spans="1:8" ht="30">
      <c r="A3" s="11" t="s">
        <v>4</v>
      </c>
      <c r="B3" s="56" t="s">
        <v>83</v>
      </c>
      <c r="C3" s="56"/>
      <c r="D3" s="56"/>
      <c r="E3" s="56"/>
      <c r="F3" s="56"/>
      <c r="G3" s="56"/>
      <c r="H3" s="25" t="s">
        <v>84</v>
      </c>
    </row>
    <row r="4" spans="1:8" ht="30">
      <c r="A4" s="11" t="s">
        <v>5</v>
      </c>
      <c r="B4" s="56" t="s">
        <v>30</v>
      </c>
      <c r="C4" s="56"/>
      <c r="D4" s="56"/>
      <c r="E4" s="56"/>
      <c r="F4" s="56"/>
      <c r="G4" s="56"/>
      <c r="H4" s="25" t="s">
        <v>84</v>
      </c>
    </row>
    <row r="5" spans="1:8">
      <c r="A5" s="11" t="s">
        <v>35</v>
      </c>
      <c r="B5" s="56" t="s">
        <v>32</v>
      </c>
      <c r="C5" s="56"/>
      <c r="D5" s="56"/>
      <c r="E5" s="56"/>
      <c r="F5" s="56"/>
      <c r="G5" s="56"/>
      <c r="H5" s="19">
        <f>SUM(F10:F19)/10</f>
        <v>4.2</v>
      </c>
    </row>
    <row r="6" spans="1:8" ht="52.5" customHeight="1">
      <c r="A6" s="11" t="s">
        <v>6</v>
      </c>
      <c r="B6" s="54" t="s">
        <v>7</v>
      </c>
      <c r="C6" s="54"/>
      <c r="D6" s="54"/>
      <c r="E6" s="54"/>
      <c r="F6" s="54"/>
      <c r="G6" s="54"/>
      <c r="H6" s="54"/>
    </row>
    <row r="7" spans="1:8" ht="45" customHeight="1">
      <c r="A7" s="11" t="s">
        <v>8</v>
      </c>
      <c r="B7" s="54" t="s">
        <v>9</v>
      </c>
      <c r="C7" s="54"/>
      <c r="D7" s="54"/>
      <c r="E7" s="54"/>
      <c r="F7" s="54"/>
      <c r="G7" s="54"/>
      <c r="H7" s="54"/>
    </row>
    <row r="8" spans="1:8" ht="15.75" thickBot="1">
      <c r="A8" s="5"/>
      <c r="B8" s="60"/>
      <c r="C8" s="60"/>
      <c r="D8" s="60"/>
      <c r="E8" s="60"/>
      <c r="F8" s="60"/>
      <c r="G8" s="60"/>
    </row>
    <row r="9" spans="1:8" ht="67.5" customHeight="1" thickBot="1">
      <c r="A9" s="6" t="s">
        <v>10</v>
      </c>
      <c r="B9" s="7" t="s">
        <v>81</v>
      </c>
      <c r="C9" s="8" t="s">
        <v>34</v>
      </c>
      <c r="D9" s="9" t="s">
        <v>80</v>
      </c>
      <c r="E9" s="4" t="s">
        <v>33</v>
      </c>
      <c r="F9" s="4" t="s">
        <v>31</v>
      </c>
      <c r="G9" s="10" t="s">
        <v>11</v>
      </c>
      <c r="H9" s="10" t="s">
        <v>6</v>
      </c>
    </row>
    <row r="10" spans="1:8" ht="48.75" thickBot="1">
      <c r="A10" s="12" t="s">
        <v>58</v>
      </c>
      <c r="B10" s="14" t="s">
        <v>13</v>
      </c>
      <c r="C10" s="24" t="s">
        <v>14</v>
      </c>
      <c r="D10" s="13" t="s">
        <v>15</v>
      </c>
      <c r="E10" s="2"/>
      <c r="F10" s="18">
        <v>5</v>
      </c>
      <c r="G10" s="3" t="s">
        <v>16</v>
      </c>
      <c r="H10" s="3"/>
    </row>
    <row r="11" spans="1:8" ht="36.75" thickBot="1">
      <c r="A11" s="1" t="s">
        <v>59</v>
      </c>
      <c r="B11" s="14" t="s">
        <v>13</v>
      </c>
      <c r="C11" s="23" t="s">
        <v>18</v>
      </c>
      <c r="D11" s="2" t="s">
        <v>15</v>
      </c>
      <c r="E11" s="2"/>
      <c r="F11" s="18">
        <v>5</v>
      </c>
      <c r="G11" s="3"/>
      <c r="H11" s="3"/>
    </row>
    <row r="12" spans="1:8" ht="48.75" thickBot="1">
      <c r="A12" s="1" t="s">
        <v>60</v>
      </c>
      <c r="B12" s="14" t="s">
        <v>13</v>
      </c>
      <c r="C12" s="23" t="s">
        <v>18</v>
      </c>
      <c r="D12" s="2" t="s">
        <v>15</v>
      </c>
      <c r="E12" s="2"/>
      <c r="F12" s="18">
        <v>5</v>
      </c>
      <c r="G12" s="3"/>
      <c r="H12" s="3"/>
    </row>
    <row r="13" spans="1:8" ht="48.75" thickBot="1">
      <c r="A13" s="1" t="s">
        <v>61</v>
      </c>
      <c r="B13" s="2" t="s">
        <v>13</v>
      </c>
      <c r="C13" s="2" t="s">
        <v>18</v>
      </c>
      <c r="D13" s="17" t="s">
        <v>15</v>
      </c>
      <c r="E13" s="2"/>
      <c r="F13" s="18">
        <v>1</v>
      </c>
      <c r="G13" s="3"/>
      <c r="H13" s="3"/>
    </row>
    <row r="14" spans="1:8" ht="36.75" thickBot="1">
      <c r="A14" s="1" t="s">
        <v>62</v>
      </c>
      <c r="B14" s="2" t="s">
        <v>15</v>
      </c>
      <c r="C14" s="2" t="s">
        <v>20</v>
      </c>
      <c r="D14" s="17" t="s">
        <v>13</v>
      </c>
      <c r="E14" s="2"/>
      <c r="F14" s="18">
        <v>1</v>
      </c>
      <c r="G14" s="3"/>
      <c r="H14" s="3"/>
    </row>
    <row r="15" spans="1:8" ht="36.75" thickBot="1">
      <c r="A15" s="1" t="s">
        <v>63</v>
      </c>
      <c r="B15" s="15" t="s">
        <v>13</v>
      </c>
      <c r="C15" s="2" t="s">
        <v>18</v>
      </c>
      <c r="D15" s="2" t="s">
        <v>15</v>
      </c>
      <c r="E15" s="2"/>
      <c r="F15" s="18">
        <v>5</v>
      </c>
      <c r="G15" s="3"/>
      <c r="H15" s="3"/>
    </row>
    <row r="16" spans="1:8" ht="36.75" thickBot="1">
      <c r="A16" s="1" t="s">
        <v>64</v>
      </c>
      <c r="B16" s="15" t="s">
        <v>13</v>
      </c>
      <c r="C16" s="2" t="s">
        <v>18</v>
      </c>
      <c r="D16" s="2" t="s">
        <v>15</v>
      </c>
      <c r="E16" s="2"/>
      <c r="F16" s="18">
        <v>5</v>
      </c>
      <c r="G16" s="3"/>
      <c r="H16" s="3"/>
    </row>
    <row r="17" spans="1:8" ht="48.75" thickBot="1">
      <c r="A17" s="1" t="s">
        <v>65</v>
      </c>
      <c r="B17" s="15" t="s">
        <v>15</v>
      </c>
      <c r="C17" s="23" t="s">
        <v>20</v>
      </c>
      <c r="D17" s="2" t="s">
        <v>13</v>
      </c>
      <c r="E17" s="2"/>
      <c r="F17" s="18">
        <v>5</v>
      </c>
      <c r="G17" s="3"/>
      <c r="H17" s="3"/>
    </row>
    <row r="18" spans="1:8" ht="36.75" thickBot="1">
      <c r="A18" s="1" t="s">
        <v>66</v>
      </c>
      <c r="B18" s="15" t="s">
        <v>13</v>
      </c>
      <c r="C18" s="2" t="s">
        <v>18</v>
      </c>
      <c r="D18" s="2" t="s">
        <v>15</v>
      </c>
      <c r="E18" s="2"/>
      <c r="F18" s="18">
        <v>5</v>
      </c>
      <c r="G18" s="3"/>
      <c r="H18" s="3"/>
    </row>
    <row r="19" spans="1:8" ht="48.75" thickBot="1">
      <c r="A19" s="1" t="s">
        <v>67</v>
      </c>
      <c r="B19" s="15" t="s">
        <v>13</v>
      </c>
      <c r="C19" s="2" t="s">
        <v>18</v>
      </c>
      <c r="D19" s="2" t="s">
        <v>15</v>
      </c>
      <c r="E19" s="2"/>
      <c r="F19" s="18">
        <v>5</v>
      </c>
      <c r="G19" s="3"/>
      <c r="H19" s="3"/>
    </row>
  </sheetData>
  <mergeCells count="8">
    <mergeCell ref="B7:H7"/>
    <mergeCell ref="B8:G8"/>
    <mergeCell ref="B1:G1"/>
    <mergeCell ref="B2:H2"/>
    <mergeCell ref="B3:G3"/>
    <mergeCell ref="B4:G4"/>
    <mergeCell ref="B5:G5"/>
    <mergeCell ref="B6:H6"/>
  </mergeCells>
  <phoneticPr fontId="0"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H19"/>
  <sheetViews>
    <sheetView workbookViewId="0">
      <selection activeCell="I16" sqref="I16"/>
    </sheetView>
  </sheetViews>
  <sheetFormatPr defaultRowHeight="15"/>
  <cols>
    <col min="1" max="1" width="32.140625" customWidth="1"/>
    <col min="2" max="2" width="5.42578125" customWidth="1"/>
    <col min="3" max="3" width="7.7109375" customWidth="1"/>
    <col min="4" max="6" width="5.85546875" customWidth="1"/>
    <col min="7" max="7" width="5.5703125" customWidth="1"/>
    <col min="8" max="8" width="42" customWidth="1"/>
  </cols>
  <sheetData>
    <row r="1" spans="1:8">
      <c r="A1" s="11" t="s">
        <v>0</v>
      </c>
      <c r="B1" s="55" t="s">
        <v>68</v>
      </c>
      <c r="C1" s="55"/>
      <c r="D1" s="55"/>
      <c r="E1" s="55"/>
      <c r="F1" s="55"/>
      <c r="G1" s="55"/>
      <c r="H1" s="11" t="s">
        <v>1</v>
      </c>
    </row>
    <row r="2" spans="1:8" ht="43.5" customHeight="1">
      <c r="A2" s="11" t="s">
        <v>2</v>
      </c>
      <c r="B2" s="61" t="s">
        <v>69</v>
      </c>
      <c r="C2" s="62"/>
      <c r="D2" s="62"/>
      <c r="E2" s="62"/>
      <c r="F2" s="62"/>
      <c r="G2" s="62"/>
      <c r="H2" s="63"/>
    </row>
    <row r="3" spans="1:8" ht="30">
      <c r="A3" s="11" t="s">
        <v>4</v>
      </c>
      <c r="B3" s="56" t="s">
        <v>83</v>
      </c>
      <c r="C3" s="56"/>
      <c r="D3" s="56"/>
      <c r="E3" s="56"/>
      <c r="F3" s="56"/>
      <c r="G3" s="56"/>
      <c r="H3" s="25" t="s">
        <v>84</v>
      </c>
    </row>
    <row r="4" spans="1:8" ht="30">
      <c r="A4" s="11" t="s">
        <v>5</v>
      </c>
      <c r="B4" s="56" t="s">
        <v>30</v>
      </c>
      <c r="C4" s="56"/>
      <c r="D4" s="56"/>
      <c r="E4" s="56"/>
      <c r="F4" s="56"/>
      <c r="G4" s="56"/>
      <c r="H4" s="25" t="s">
        <v>84</v>
      </c>
    </row>
    <row r="5" spans="1:8">
      <c r="A5" s="11" t="s">
        <v>35</v>
      </c>
      <c r="B5" s="56" t="s">
        <v>32</v>
      </c>
      <c r="C5" s="56"/>
      <c r="D5" s="56"/>
      <c r="E5" s="56"/>
      <c r="F5" s="56"/>
      <c r="G5" s="56"/>
      <c r="H5" s="19">
        <f>SUM(F10:F19)/10</f>
        <v>2</v>
      </c>
    </row>
    <row r="6" spans="1:8" ht="52.5" customHeight="1">
      <c r="A6" s="11" t="s">
        <v>6</v>
      </c>
      <c r="B6" s="54" t="s">
        <v>7</v>
      </c>
      <c r="C6" s="54"/>
      <c r="D6" s="54"/>
      <c r="E6" s="54"/>
      <c r="F6" s="54"/>
      <c r="G6" s="54"/>
      <c r="H6" s="54"/>
    </row>
    <row r="7" spans="1:8" ht="45" customHeight="1">
      <c r="A7" s="11" t="s">
        <v>8</v>
      </c>
      <c r="B7" s="54" t="s">
        <v>9</v>
      </c>
      <c r="C7" s="54"/>
      <c r="D7" s="54"/>
      <c r="E7" s="54"/>
      <c r="F7" s="54"/>
      <c r="G7" s="54"/>
      <c r="H7" s="54"/>
    </row>
    <row r="8" spans="1:8" ht="15.75" thickBot="1">
      <c r="A8" s="5"/>
      <c r="B8" s="60"/>
      <c r="C8" s="60"/>
      <c r="D8" s="60"/>
      <c r="E8" s="60"/>
      <c r="F8" s="60"/>
      <c r="G8" s="60"/>
    </row>
    <row r="9" spans="1:8" ht="67.5" customHeight="1" thickBot="1">
      <c r="A9" s="6" t="s">
        <v>10</v>
      </c>
      <c r="B9" s="7" t="s">
        <v>81</v>
      </c>
      <c r="C9" s="8" t="s">
        <v>34</v>
      </c>
      <c r="D9" s="9" t="s">
        <v>82</v>
      </c>
      <c r="E9" s="4" t="s">
        <v>33</v>
      </c>
      <c r="F9" s="4" t="s">
        <v>31</v>
      </c>
      <c r="G9" s="10" t="s">
        <v>11</v>
      </c>
      <c r="H9" s="10" t="s">
        <v>6</v>
      </c>
    </row>
    <row r="10" spans="1:8" ht="24.75" thickBot="1">
      <c r="A10" s="12" t="s">
        <v>70</v>
      </c>
      <c r="B10" s="13" t="s">
        <v>13</v>
      </c>
      <c r="C10" s="13" t="s">
        <v>14</v>
      </c>
      <c r="D10" s="21" t="s">
        <v>15</v>
      </c>
      <c r="E10" s="2"/>
      <c r="F10" s="18">
        <v>1</v>
      </c>
      <c r="G10" s="3" t="s">
        <v>16</v>
      </c>
      <c r="H10" s="3"/>
    </row>
    <row r="11" spans="1:8" ht="36.75" thickBot="1">
      <c r="A11" s="1" t="s">
        <v>71</v>
      </c>
      <c r="B11" s="2" t="s">
        <v>13</v>
      </c>
      <c r="C11" s="22" t="s">
        <v>18</v>
      </c>
      <c r="D11" s="2" t="s">
        <v>15</v>
      </c>
      <c r="E11" s="2"/>
      <c r="F11" s="18">
        <v>3</v>
      </c>
      <c r="G11" s="3"/>
      <c r="H11" s="3"/>
    </row>
    <row r="12" spans="1:8" ht="36.75" thickBot="1">
      <c r="A12" s="1" t="s">
        <v>72</v>
      </c>
      <c r="B12" s="2" t="s">
        <v>13</v>
      </c>
      <c r="C12" s="22" t="s">
        <v>18</v>
      </c>
      <c r="D12" s="2" t="s">
        <v>15</v>
      </c>
      <c r="E12" s="2"/>
      <c r="F12" s="18">
        <v>3</v>
      </c>
      <c r="G12" s="3"/>
      <c r="H12" s="3"/>
    </row>
    <row r="13" spans="1:8" ht="48.75" thickBot="1">
      <c r="A13" s="1" t="s">
        <v>73</v>
      </c>
      <c r="B13" s="2" t="s">
        <v>13</v>
      </c>
      <c r="C13" s="22" t="s">
        <v>18</v>
      </c>
      <c r="D13" s="2" t="s">
        <v>15</v>
      </c>
      <c r="E13" s="2"/>
      <c r="F13" s="18">
        <v>3</v>
      </c>
      <c r="G13" s="3"/>
      <c r="H13" s="3"/>
    </row>
    <row r="14" spans="1:8" ht="48.75" thickBot="1">
      <c r="A14" s="1" t="s">
        <v>74</v>
      </c>
      <c r="B14" s="2" t="s">
        <v>13</v>
      </c>
      <c r="C14" s="2" t="s">
        <v>18</v>
      </c>
      <c r="D14" s="17" t="s">
        <v>15</v>
      </c>
      <c r="E14" s="2"/>
      <c r="F14" s="18">
        <v>1</v>
      </c>
      <c r="G14" s="3"/>
      <c r="H14" s="3"/>
    </row>
    <row r="15" spans="1:8" ht="36.75" thickBot="1">
      <c r="A15" s="1" t="s">
        <v>75</v>
      </c>
      <c r="B15" s="2" t="s">
        <v>13</v>
      </c>
      <c r="C15" s="2" t="s">
        <v>18</v>
      </c>
      <c r="D15" s="17" t="s">
        <v>15</v>
      </c>
      <c r="E15" s="2"/>
      <c r="F15" s="18">
        <v>1</v>
      </c>
      <c r="G15" s="3"/>
      <c r="H15" s="3"/>
    </row>
    <row r="16" spans="1:8" ht="36.75" thickBot="1">
      <c r="A16" s="1" t="s">
        <v>76</v>
      </c>
      <c r="B16" s="15" t="s">
        <v>13</v>
      </c>
      <c r="C16" s="2" t="s">
        <v>18</v>
      </c>
      <c r="D16" s="2" t="s">
        <v>15</v>
      </c>
      <c r="E16" s="2"/>
      <c r="F16" s="18">
        <v>5</v>
      </c>
      <c r="G16" s="3"/>
      <c r="H16" s="3"/>
    </row>
    <row r="17" spans="1:8" ht="36.75" thickBot="1">
      <c r="A17" s="1" t="s">
        <v>77</v>
      </c>
      <c r="B17" s="2" t="s">
        <v>13</v>
      </c>
      <c r="C17" s="2" t="s">
        <v>14</v>
      </c>
      <c r="D17" s="17" t="s">
        <v>15</v>
      </c>
      <c r="E17" s="2"/>
      <c r="F17" s="18">
        <v>1</v>
      </c>
      <c r="G17" s="3"/>
      <c r="H17" s="3"/>
    </row>
    <row r="18" spans="1:8" ht="72.75" thickBot="1">
      <c r="A18" s="1" t="s">
        <v>78</v>
      </c>
      <c r="B18" s="2" t="s">
        <v>15</v>
      </c>
      <c r="C18" s="2" t="s">
        <v>20</v>
      </c>
      <c r="D18" s="17" t="s">
        <v>13</v>
      </c>
      <c r="E18" s="2"/>
      <c r="F18" s="18">
        <v>1</v>
      </c>
      <c r="G18" s="3"/>
      <c r="H18" s="3"/>
    </row>
    <row r="19" spans="1:8" ht="48.75" thickBot="1">
      <c r="A19" s="1" t="s">
        <v>79</v>
      </c>
      <c r="B19" s="2" t="s">
        <v>13</v>
      </c>
      <c r="C19" s="2" t="s">
        <v>18</v>
      </c>
      <c r="D19" s="17" t="s">
        <v>15</v>
      </c>
      <c r="E19" s="2"/>
      <c r="F19" s="18">
        <v>1</v>
      </c>
      <c r="G19" s="3"/>
      <c r="H19" s="3"/>
    </row>
  </sheetData>
  <mergeCells count="8">
    <mergeCell ref="B7:H7"/>
    <mergeCell ref="B8:G8"/>
    <mergeCell ref="B1:G1"/>
    <mergeCell ref="B2:H2"/>
    <mergeCell ref="B3:G3"/>
    <mergeCell ref="B4:G4"/>
    <mergeCell ref="B5:G5"/>
    <mergeCell ref="B6:H6"/>
  </mergeCells>
  <phoneticPr fontId="0"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Introduction</vt:lpstr>
      <vt:lpstr>Executive Summary</vt:lpstr>
      <vt:lpstr>Risk Management</vt:lpstr>
      <vt:lpstr>Project Deliverables</vt:lpstr>
      <vt:lpstr>Project Management</vt:lpstr>
      <vt:lpstr>Product Deliverables</vt:lpstr>
      <vt:lpstr>Introduction!_Toc254342140</vt:lpstr>
    </vt:vector>
  </TitlesOfParts>
  <Company>City of Portland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Bauer, Dan</dc:creator>
  <cp:lastModifiedBy>cserice</cp:lastModifiedBy>
  <dcterms:created xsi:type="dcterms:W3CDTF">2012-01-11T16:56:54Z</dcterms:created>
  <dcterms:modified xsi:type="dcterms:W3CDTF">2013-09-25T19:40:31Z</dcterms:modified>
</cp:coreProperties>
</file>