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-1590" yWindow="4155" windowWidth="15480" windowHeight="3240"/>
  </bookViews>
  <sheets>
    <sheet name="Net Income(Cost)" sheetId="7" r:id="rId1"/>
    <sheet name="Net Assets(Liabilities)" sheetId="15" r:id="rId2"/>
  </sheets>
  <definedNames>
    <definedName name="_xlnm._FilterDatabase" localSheetId="1" hidden="1">'Net Assets(Liabilities)'!$A$1:$G$610</definedName>
    <definedName name="_xlnm._FilterDatabase" localSheetId="0" hidden="1">'Net Income(Cost)'!$A$1:$F$234</definedName>
    <definedName name="_xlnm.Print_Area" localSheetId="1">'Net Assets(Liabilities)'!$A$1:$G$380</definedName>
  </definedNames>
  <calcPr calcId="125725"/>
</workbook>
</file>

<file path=xl/calcChain.xml><?xml version="1.0" encoding="utf-8"?>
<calcChain xmlns="http://schemas.openxmlformats.org/spreadsheetml/2006/main">
  <c r="G97" i="15"/>
  <c r="G96"/>
  <c r="G103"/>
  <c r="G41"/>
  <c r="G40"/>
  <c r="G56" l="1"/>
  <c r="G55"/>
  <c r="G54"/>
  <c r="G53"/>
  <c r="G52"/>
  <c r="G51"/>
  <c r="G50"/>
  <c r="G49"/>
  <c r="G48"/>
  <c r="G47"/>
  <c r="G46"/>
  <c r="G45"/>
  <c r="G44"/>
  <c r="G43"/>
  <c r="G42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F21" i="7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G112" i="15"/>
  <c r="G111"/>
  <c r="G110"/>
  <c r="G109"/>
  <c r="G108"/>
  <c r="G107"/>
  <c r="G106"/>
  <c r="G105"/>
  <c r="G104"/>
  <c r="G102"/>
  <c r="G101"/>
  <c r="G100"/>
  <c r="G99"/>
  <c r="G98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F41" i="7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G113" i="15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F209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F42" i="7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</calcChain>
</file>

<file path=xl/comments1.xml><?xml version="1.0" encoding="utf-8"?>
<comments xmlns="http://schemas.openxmlformats.org/spreadsheetml/2006/main">
  <authors>
    <author>Dae Hwan Kim</author>
    <author>JenniferARuffin</author>
  </authors>
  <commentList>
    <comment ref="F12" authorId="0">
      <text>
        <r>
          <rPr>
            <b/>
            <sz val="9"/>
            <color indexed="81"/>
            <rFont val="Tahoma"/>
            <charset val="1"/>
          </rPr>
          <t>Dae Hwan Kim:</t>
        </r>
        <r>
          <rPr>
            <sz val="9"/>
            <color indexed="81"/>
            <rFont val="Tahoma"/>
            <charset val="1"/>
          </rPr>
          <t xml:space="preserve">
rounded 4th qtr FY2013
</t>
        </r>
      </text>
    </comment>
    <comment ref="D35" authorId="1">
      <text>
        <r>
          <rPr>
            <b/>
            <sz val="8"/>
            <color indexed="81"/>
            <rFont val="Tahoma"/>
            <family val="2"/>
          </rPr>
          <t>JenniferARuffin:</t>
        </r>
        <r>
          <rPr>
            <sz val="8"/>
            <color indexed="81"/>
            <rFont val="Tahoma"/>
            <family val="2"/>
          </rPr>
          <t xml:space="preserve">
Judgment fund and remaining liabilities in Note 9.</t>
        </r>
      </text>
    </comment>
    <comment ref="D42" authorId="1">
      <text>
        <r>
          <rPr>
            <b/>
            <sz val="8"/>
            <color indexed="81"/>
            <rFont val="Tahoma"/>
            <family val="2"/>
          </rPr>
          <t>JenniferARuffin:</t>
        </r>
        <r>
          <rPr>
            <sz val="8"/>
            <color indexed="81"/>
            <rFont val="Tahoma"/>
            <family val="2"/>
          </rPr>
          <t xml:space="preserve">
Other Liabilities, Rent Abatement, and the difference of the capital leases.</t>
        </r>
      </text>
    </comment>
    <comment ref="F46" authorId="0">
      <text>
        <r>
          <rPr>
            <b/>
            <sz val="9"/>
            <color indexed="81"/>
            <rFont val="Tahoma"/>
            <charset val="1"/>
          </rPr>
          <t>Dae Hwan Kim:</t>
        </r>
        <r>
          <rPr>
            <sz val="9"/>
            <color indexed="81"/>
            <rFont val="Tahoma"/>
            <charset val="1"/>
          </rPr>
          <t xml:space="preserve">
rounded 4th qtr FY2013</t>
        </r>
      </text>
    </comment>
    <comment ref="F51" authorId="0">
      <text>
        <r>
          <rPr>
            <b/>
            <sz val="9"/>
            <color indexed="81"/>
            <rFont val="Tahoma"/>
            <charset val="1"/>
          </rPr>
          <t>Dae Hwan Kim:</t>
        </r>
        <r>
          <rPr>
            <sz val="9"/>
            <color indexed="81"/>
            <rFont val="Tahoma"/>
            <charset val="1"/>
          </rPr>
          <t xml:space="preserve">
rounded 4th qtr FY2013
</t>
        </r>
      </text>
    </comment>
    <comment ref="D90" authorId="1">
      <text>
        <r>
          <rPr>
            <b/>
            <sz val="8"/>
            <color indexed="81"/>
            <rFont val="Tahoma"/>
            <family val="2"/>
          </rPr>
          <t>JenniferARuffin:</t>
        </r>
        <r>
          <rPr>
            <sz val="8"/>
            <color indexed="81"/>
            <rFont val="Tahoma"/>
            <family val="2"/>
          </rPr>
          <t xml:space="preserve">
Judgment fund and remaining liabilities in Note 9.</t>
        </r>
      </text>
    </comment>
    <comment ref="D95" authorId="1">
      <text>
        <r>
          <rPr>
            <b/>
            <sz val="8"/>
            <color indexed="81"/>
            <rFont val="Tahoma"/>
            <family val="2"/>
          </rPr>
          <t>JenniferARuffin:</t>
        </r>
        <r>
          <rPr>
            <sz val="8"/>
            <color indexed="81"/>
            <rFont val="Tahoma"/>
            <family val="2"/>
          </rPr>
          <t xml:space="preserve">
Other Liabilities, Rent Abatement, and the difference of the capital leases.</t>
        </r>
      </text>
    </comment>
    <comment ref="D146" authorId="1">
      <text>
        <r>
          <rPr>
            <b/>
            <sz val="8"/>
            <color indexed="81"/>
            <rFont val="Tahoma"/>
            <family val="2"/>
          </rPr>
          <t>JenniferARuffin:</t>
        </r>
        <r>
          <rPr>
            <sz val="8"/>
            <color indexed="81"/>
            <rFont val="Tahoma"/>
            <family val="2"/>
          </rPr>
          <t xml:space="preserve">
Judgment fund and remaining liabilities in Note 9.</t>
        </r>
      </text>
    </comment>
    <comment ref="D151" authorId="1">
      <text>
        <r>
          <rPr>
            <b/>
            <sz val="8"/>
            <color indexed="81"/>
            <rFont val="Tahoma"/>
            <family val="2"/>
          </rPr>
          <t>JenniferARuffin:</t>
        </r>
        <r>
          <rPr>
            <sz val="8"/>
            <color indexed="81"/>
            <rFont val="Tahoma"/>
            <family val="2"/>
          </rPr>
          <t xml:space="preserve">
Other Liabilities, Rent Abatement, and the difference of the capital leases.</t>
        </r>
      </text>
    </comment>
  </commentList>
</comments>
</file>

<file path=xl/sharedStrings.xml><?xml version="1.0" encoding="utf-8"?>
<sst xmlns="http://schemas.openxmlformats.org/spreadsheetml/2006/main" count="1743" uniqueCount="75">
  <si>
    <t>Accounts Payable and Accrued Expenses</t>
    <phoneticPr fontId="20" type="noConversion"/>
  </si>
  <si>
    <t>Deferred Revenue and Advances</t>
    <phoneticPr fontId="20" type="noConversion"/>
  </si>
  <si>
    <t>Workers' Compensation Actuarial Liability</t>
    <phoneticPr fontId="20" type="noConversion"/>
  </si>
  <si>
    <t>Annual Leave Liability</t>
    <phoneticPr fontId="20" type="noConversion"/>
  </si>
  <si>
    <t>Other Intragovernmental Liabilities</t>
    <phoneticPr fontId="20" type="noConversion"/>
  </si>
  <si>
    <t>Environmental and Disposal Liabilities</t>
    <phoneticPr fontId="20" type="noConversion"/>
  </si>
  <si>
    <t>Other Liabilities</t>
    <phoneticPr fontId="20" type="noConversion"/>
  </si>
  <si>
    <t>Deposit Fund Liability</t>
    <phoneticPr fontId="20" type="noConversion"/>
  </si>
  <si>
    <t>Year</t>
  </si>
  <si>
    <t>Fund</t>
  </si>
  <si>
    <t>Category</t>
  </si>
  <si>
    <t>Amount</t>
  </si>
  <si>
    <t>Level 1</t>
  </si>
  <si>
    <t>Level 2</t>
  </si>
  <si>
    <t>Revenues</t>
  </si>
  <si>
    <t>Expenses</t>
  </si>
  <si>
    <t>General Supply and Services</t>
  </si>
  <si>
    <t>Travel, Motor Vehicle, and Card Services</t>
  </si>
  <si>
    <t>Integrated Technology Service</t>
  </si>
  <si>
    <t>Assisted Acquisition Service</t>
  </si>
  <si>
    <t>Other</t>
  </si>
  <si>
    <t>Operating Expenses and OGP</t>
  </si>
  <si>
    <t>ABS amount</t>
  </si>
  <si>
    <t>Assets</t>
  </si>
  <si>
    <t>Fund Balance with Treasury</t>
  </si>
  <si>
    <t>Inventories</t>
  </si>
  <si>
    <t>Other Assets</t>
  </si>
  <si>
    <t>Buildings</t>
  </si>
  <si>
    <t>Telecommunications and ADP Equipment</t>
  </si>
  <si>
    <t>Motor Vehicles</t>
  </si>
  <si>
    <t>Land</t>
  </si>
  <si>
    <t>Construction in Process and Software in Development</t>
  </si>
  <si>
    <t>Public</t>
  </si>
  <si>
    <t>Prepaid Expenses and Advances</t>
  </si>
  <si>
    <t>Federal</t>
  </si>
  <si>
    <t>Accounts Receivable - Net</t>
  </si>
  <si>
    <t>Property and Equipment - Net</t>
  </si>
  <si>
    <t>Liabilities</t>
  </si>
  <si>
    <t>Accounts Payable and Accrued Expenses</t>
  </si>
  <si>
    <t>Deferred Revenue and Advances</t>
  </si>
  <si>
    <t>Intragovernmental Debt</t>
  </si>
  <si>
    <t>Other Intragovernmental Liabilities</t>
  </si>
  <si>
    <t>Environmental and Disposal Liabilities</t>
  </si>
  <si>
    <t>Workers' Compensation Actuarial Liability</t>
  </si>
  <si>
    <t>Annual Leave Liability</t>
  </si>
  <si>
    <t>Deposit Fund Liability</t>
  </si>
  <si>
    <t>Other Liabilities</t>
  </si>
  <si>
    <t>General Supply and Services</t>
    <phoneticPr fontId="20" type="noConversion"/>
  </si>
  <si>
    <t>Travel, Motor Vehicle, and Card Services</t>
    <phoneticPr fontId="20" type="noConversion"/>
  </si>
  <si>
    <t>Integrated Technology Service</t>
    <phoneticPr fontId="20" type="noConversion"/>
  </si>
  <si>
    <t>Assisted Acquisition Service</t>
    <phoneticPr fontId="20" type="noConversion"/>
  </si>
  <si>
    <t>Other</t>
    <phoneticPr fontId="20" type="noConversion"/>
  </si>
  <si>
    <t>Operating Expenses and OGP</t>
    <phoneticPr fontId="20" type="noConversion"/>
  </si>
  <si>
    <t>Fund Balance with Treasury</t>
    <phoneticPr fontId="20" type="noConversion"/>
  </si>
  <si>
    <t>Accounts Receivable - Net</t>
    <phoneticPr fontId="20" type="noConversion"/>
  </si>
  <si>
    <t>Inventories</t>
    <phoneticPr fontId="20" type="noConversion"/>
  </si>
  <si>
    <t>Other Assets</t>
    <phoneticPr fontId="20" type="noConversion"/>
  </si>
  <si>
    <t>Property and Equipment - Net</t>
    <phoneticPr fontId="20" type="noConversion"/>
  </si>
  <si>
    <t>Construction in Process and Software in Development</t>
    <phoneticPr fontId="20" type="noConversion"/>
  </si>
  <si>
    <t>Federal</t>
    <phoneticPr fontId="20" type="noConversion"/>
  </si>
  <si>
    <t>Telecommunications and ADP Equipment</t>
    <phoneticPr fontId="20" type="noConversion"/>
  </si>
  <si>
    <t>Motor Vehicles</t>
    <phoneticPr fontId="20" type="noConversion"/>
  </si>
  <si>
    <t>Accounts Receivable - Net</t>
    <phoneticPr fontId="20" type="noConversion"/>
  </si>
  <si>
    <t>Leasehold Improvements</t>
  </si>
  <si>
    <t>Building Operations - Owned</t>
  </si>
  <si>
    <t>Building Operations - Leased</t>
  </si>
  <si>
    <t>Federal Buildings Fund</t>
  </si>
  <si>
    <t>Acquisition Services Fund</t>
  </si>
  <si>
    <t>Other Funds</t>
  </si>
  <si>
    <t>Working Capital Fund</t>
  </si>
  <si>
    <t>Deferred Revenue and Advances - Federal</t>
  </si>
  <si>
    <t>Capital Lease and Installment Purchase Liability</t>
  </si>
  <si>
    <t>Other Equipment</t>
  </si>
  <si>
    <t>Judgment Fund Liability</t>
  </si>
  <si>
    <t>Unamortized Rent Abatement Liability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</si>
</sst>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\ ;\(&quot;$&quot;#,##0\)"/>
  </numFmts>
  <fonts count="27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20"/>
      <color indexed="24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4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6" fillId="0" borderId="0" applyFont="0" applyFill="0" applyBorder="0" applyAlignment="0" applyProtection="0"/>
    <xf numFmtId="3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2" fontId="7" fillId="0" borderId="0" applyFont="0" applyFill="0" applyBorder="0" applyAlignment="0" applyProtection="0"/>
    <xf numFmtId="0" fontId="9" fillId="4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4" applyNumberFormat="0" applyFill="0" applyAlignment="0" applyProtection="0"/>
    <xf numFmtId="0" fontId="15" fillId="22" borderId="0" applyNumberFormat="0" applyBorder="0" applyAlignment="0" applyProtection="0"/>
    <xf numFmtId="0" fontId="6" fillId="23" borderId="5" applyNumberFormat="0" applyFont="0" applyAlignment="0" applyProtection="0"/>
    <xf numFmtId="0" fontId="16" fillId="20" borderId="6" applyNumberFormat="0" applyAlignment="0" applyProtection="0"/>
    <xf numFmtId="0" fontId="17" fillId="0" borderId="0" applyNumberFormat="0" applyFill="0" applyBorder="0" applyAlignment="0" applyProtection="0"/>
    <xf numFmtId="0" fontId="7" fillId="0" borderId="7" applyNumberFormat="0" applyFont="0" applyFill="0" applyAlignment="0" applyProtection="0"/>
    <xf numFmtId="0" fontId="18" fillId="0" borderId="0" applyNumberFormat="0" applyFill="0" applyBorder="0" applyAlignment="0" applyProtection="0"/>
  </cellStyleXfs>
  <cellXfs count="23">
    <xf numFmtId="0" fontId="0" fillId="0" borderId="0" xfId="0"/>
    <xf numFmtId="0" fontId="19" fillId="0" borderId="0" xfId="0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38" fontId="6" fillId="0" borderId="0" xfId="30" applyNumberFormat="1" applyFill="1"/>
    <xf numFmtId="38" fontId="0" fillId="0" borderId="0" xfId="0" applyNumberFormat="1" applyFill="1"/>
    <xf numFmtId="164" fontId="6" fillId="0" borderId="0" xfId="28" applyNumberFormat="1" applyFill="1"/>
    <xf numFmtId="0" fontId="0" fillId="0" borderId="0" xfId="0" applyFill="1"/>
    <xf numFmtId="0" fontId="19" fillId="0" borderId="0" xfId="0" applyFont="1" applyFill="1"/>
    <xf numFmtId="38" fontId="19" fillId="0" borderId="0" xfId="30" applyNumberFormat="1" applyFont="1" applyFill="1"/>
    <xf numFmtId="164" fontId="19" fillId="0" borderId="0" xfId="28" applyNumberFormat="1" applyFont="1" applyFill="1"/>
    <xf numFmtId="38" fontId="6" fillId="0" borderId="0" xfId="30" applyNumberFormat="1" applyFont="1" applyFill="1"/>
    <xf numFmtId="38" fontId="0" fillId="0" borderId="0" xfId="30" applyNumberFormat="1" applyFont="1" applyFill="1"/>
    <xf numFmtId="164" fontId="0" fillId="0" borderId="0" xfId="28" applyNumberFormat="1" applyFont="1" applyFill="1"/>
    <xf numFmtId="0" fontId="0" fillId="0" borderId="0" xfId="0" applyFill="1" applyAlignment="1">
      <alignment horizontal="center"/>
    </xf>
    <xf numFmtId="0" fontId="19" fillId="0" borderId="0" xfId="0" applyFont="1" applyFill="1" applyAlignment="1">
      <alignment horizontal="center"/>
    </xf>
    <xf numFmtId="38" fontId="23" fillId="0" borderId="0" xfId="30" applyNumberFormat="1" applyFont="1" applyFill="1"/>
    <xf numFmtId="38" fontId="24" fillId="0" borderId="0" xfId="30" applyNumberFormat="1" applyFont="1" applyFill="1"/>
    <xf numFmtId="0" fontId="0" fillId="24" borderId="0" xfId="0" applyFill="1" applyAlignment="1">
      <alignment horizontal="center"/>
    </xf>
    <xf numFmtId="0" fontId="0" fillId="24" borderId="0" xfId="0" applyFill="1"/>
    <xf numFmtId="38" fontId="23" fillId="24" borderId="0" xfId="30" applyNumberFormat="1" applyFont="1" applyFill="1"/>
    <xf numFmtId="164" fontId="6" fillId="24" borderId="0" xfId="28" applyNumberFormat="1" applyFill="1"/>
    <xf numFmtId="0" fontId="19" fillId="24" borderId="0" xfId="0" applyFont="1" applyFill="1"/>
  </cellXfs>
  <cellStyles count="4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0" xfId="29"/>
    <cellStyle name="Currency" xfId="30" builtinId="4"/>
    <cellStyle name="Currency0" xfId="31"/>
    <cellStyle name="Date" xfId="32"/>
    <cellStyle name="Explanatory Text" xfId="33" builtinId="53" customBuiltin="1"/>
    <cellStyle name="Fixed" xfId="34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4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0" defaultRowHeight="12.75" zeroHeight="1"/>
  <cols>
    <col min="1" max="1" width="7.42578125" style="3" bestFit="1" customWidth="1"/>
    <col min="2" max="2" width="11.42578125" customWidth="1"/>
    <col min="3" max="3" width="22.85546875" style="3" bestFit="1" customWidth="1"/>
    <col min="4" max="4" width="35.28515625" style="7" bestFit="1" customWidth="1"/>
    <col min="5" max="5" width="10.28515625" style="12" bestFit="1" customWidth="1"/>
    <col min="6" max="6" width="15.7109375" style="13" bestFit="1" customWidth="1"/>
  </cols>
  <sheetData>
    <row r="1" spans="1:6" s="1" customFormat="1">
      <c r="A1" s="2" t="s">
        <v>8</v>
      </c>
      <c r="B1" s="1" t="s">
        <v>10</v>
      </c>
      <c r="C1" s="2" t="s">
        <v>9</v>
      </c>
      <c r="D1" s="8" t="s">
        <v>12</v>
      </c>
      <c r="E1" s="9" t="s">
        <v>11</v>
      </c>
      <c r="F1" s="10" t="s">
        <v>22</v>
      </c>
    </row>
    <row r="2" spans="1:6" s="1" customFormat="1">
      <c r="A2" s="3">
        <v>2013</v>
      </c>
      <c r="B2" t="s">
        <v>14</v>
      </c>
      <c r="C2" s="3" t="s">
        <v>66</v>
      </c>
      <c r="D2" s="7" t="s">
        <v>64</v>
      </c>
      <c r="E2" s="16">
        <v>4839</v>
      </c>
      <c r="F2" s="13">
        <f t="shared" ref="F2:F21" si="0">ABS(E2)</f>
        <v>4839</v>
      </c>
    </row>
    <row r="3" spans="1:6" s="1" customFormat="1">
      <c r="A3" s="3">
        <v>2013</v>
      </c>
      <c r="B3" t="s">
        <v>14</v>
      </c>
      <c r="C3" s="3" t="s">
        <v>66</v>
      </c>
      <c r="D3" s="7" t="s">
        <v>65</v>
      </c>
      <c r="E3" s="16">
        <v>6722</v>
      </c>
      <c r="F3" s="13">
        <f t="shared" si="0"/>
        <v>6722</v>
      </c>
    </row>
    <row r="4" spans="1:6" s="1" customFormat="1">
      <c r="A4" s="3">
        <v>2013</v>
      </c>
      <c r="B4" t="s">
        <v>15</v>
      </c>
      <c r="C4" s="3" t="s">
        <v>66</v>
      </c>
      <c r="D4" s="7" t="s">
        <v>64</v>
      </c>
      <c r="E4" s="17">
        <v>-4299</v>
      </c>
      <c r="F4" s="13">
        <f t="shared" si="0"/>
        <v>4299</v>
      </c>
    </row>
    <row r="5" spans="1:6" s="1" customFormat="1">
      <c r="A5" s="3">
        <v>2013</v>
      </c>
      <c r="B5" t="s">
        <v>15</v>
      </c>
      <c r="C5" s="3" t="s">
        <v>66</v>
      </c>
      <c r="D5" s="7" t="s">
        <v>65</v>
      </c>
      <c r="E5" s="16">
        <v>-6828</v>
      </c>
      <c r="F5" s="13">
        <f t="shared" si="0"/>
        <v>6828</v>
      </c>
    </row>
    <row r="6" spans="1:6" s="1" customFormat="1">
      <c r="A6" s="3">
        <v>2013</v>
      </c>
      <c r="B6" t="s">
        <v>14</v>
      </c>
      <c r="C6" s="3" t="s">
        <v>67</v>
      </c>
      <c r="D6" s="7" t="s">
        <v>16</v>
      </c>
      <c r="E6" s="16">
        <v>1352</v>
      </c>
      <c r="F6" s="13">
        <f t="shared" si="0"/>
        <v>1352</v>
      </c>
    </row>
    <row r="7" spans="1:6" s="1" customFormat="1">
      <c r="A7" s="3">
        <v>2013</v>
      </c>
      <c r="B7" t="s">
        <v>14</v>
      </c>
      <c r="C7" s="3" t="s">
        <v>67</v>
      </c>
      <c r="D7" s="7" t="s">
        <v>17</v>
      </c>
      <c r="E7" s="16">
        <v>1832</v>
      </c>
      <c r="F7" s="13">
        <f t="shared" si="0"/>
        <v>1832</v>
      </c>
    </row>
    <row r="8" spans="1:6" s="1" customFormat="1">
      <c r="A8" s="3">
        <v>2013</v>
      </c>
      <c r="B8" t="s">
        <v>14</v>
      </c>
      <c r="C8" s="3" t="s">
        <v>67</v>
      </c>
      <c r="D8" s="7" t="s">
        <v>18</v>
      </c>
      <c r="E8" s="16">
        <v>1520</v>
      </c>
      <c r="F8" s="13">
        <f t="shared" si="0"/>
        <v>1520</v>
      </c>
    </row>
    <row r="9" spans="1:6" s="1" customFormat="1">
      <c r="A9" s="3">
        <v>2013</v>
      </c>
      <c r="B9" t="s">
        <v>14</v>
      </c>
      <c r="C9" s="3" t="s">
        <v>67</v>
      </c>
      <c r="D9" s="7" t="s">
        <v>19</v>
      </c>
      <c r="E9" s="16">
        <v>4634</v>
      </c>
      <c r="F9" s="13">
        <f t="shared" si="0"/>
        <v>4634</v>
      </c>
    </row>
    <row r="10" spans="1:6" s="1" customFormat="1">
      <c r="A10" s="3">
        <v>2013</v>
      </c>
      <c r="B10" t="s">
        <v>14</v>
      </c>
      <c r="C10" s="3" t="s">
        <v>67</v>
      </c>
      <c r="D10" s="7" t="s">
        <v>20</v>
      </c>
      <c r="E10" s="16">
        <v>60</v>
      </c>
      <c r="F10" s="13">
        <f t="shared" si="0"/>
        <v>60</v>
      </c>
    </row>
    <row r="11" spans="1:6" s="1" customFormat="1">
      <c r="A11" s="3">
        <v>2013</v>
      </c>
      <c r="B11" t="s">
        <v>15</v>
      </c>
      <c r="C11" s="3" t="s">
        <v>67</v>
      </c>
      <c r="D11" s="7" t="s">
        <v>16</v>
      </c>
      <c r="E11" s="17">
        <v>-1410</v>
      </c>
      <c r="F11" s="13">
        <f t="shared" si="0"/>
        <v>1410</v>
      </c>
    </row>
    <row r="12" spans="1:6" s="1" customFormat="1">
      <c r="A12" s="3">
        <v>2013</v>
      </c>
      <c r="B12" t="s">
        <v>15</v>
      </c>
      <c r="C12" s="3" t="s">
        <v>67</v>
      </c>
      <c r="D12" s="7" t="s">
        <v>17</v>
      </c>
      <c r="E12" s="16">
        <v>-1729</v>
      </c>
      <c r="F12" s="13">
        <f t="shared" si="0"/>
        <v>1729</v>
      </c>
    </row>
    <row r="13" spans="1:6" s="1" customFormat="1">
      <c r="A13" s="3">
        <v>2013</v>
      </c>
      <c r="B13" t="s">
        <v>15</v>
      </c>
      <c r="C13" s="3" t="s">
        <v>67</v>
      </c>
      <c r="D13" s="7" t="s">
        <v>18</v>
      </c>
      <c r="E13" s="16">
        <v>-1500</v>
      </c>
      <c r="F13" s="13">
        <f t="shared" si="0"/>
        <v>1500</v>
      </c>
    </row>
    <row r="14" spans="1:6" s="1" customFormat="1">
      <c r="A14" s="3">
        <v>2013</v>
      </c>
      <c r="B14" t="s">
        <v>15</v>
      </c>
      <c r="C14" s="3" t="s">
        <v>67</v>
      </c>
      <c r="D14" s="7" t="s">
        <v>19</v>
      </c>
      <c r="E14" s="16">
        <v>-4613</v>
      </c>
      <c r="F14" s="13">
        <f t="shared" si="0"/>
        <v>4613</v>
      </c>
    </row>
    <row r="15" spans="1:6" s="1" customFormat="1">
      <c r="A15" s="3">
        <v>2013</v>
      </c>
      <c r="B15" t="s">
        <v>15</v>
      </c>
      <c r="C15" s="3" t="s">
        <v>67</v>
      </c>
      <c r="D15" s="7" t="s">
        <v>20</v>
      </c>
      <c r="E15" s="16">
        <v>-61</v>
      </c>
      <c r="F15" s="13">
        <f t="shared" si="0"/>
        <v>61</v>
      </c>
    </row>
    <row r="16" spans="1:6" s="1" customFormat="1">
      <c r="A16" s="3">
        <v>2013</v>
      </c>
      <c r="B16" t="s">
        <v>14</v>
      </c>
      <c r="C16" s="3" t="s">
        <v>68</v>
      </c>
      <c r="D16" s="7" t="s">
        <v>69</v>
      </c>
      <c r="E16" s="16">
        <v>447</v>
      </c>
      <c r="F16" s="13">
        <f t="shared" si="0"/>
        <v>447</v>
      </c>
    </row>
    <row r="17" spans="1:6" s="1" customFormat="1">
      <c r="A17" s="3">
        <v>2013</v>
      </c>
      <c r="B17" t="s">
        <v>14</v>
      </c>
      <c r="C17" s="3" t="s">
        <v>68</v>
      </c>
      <c r="D17" s="7" t="s">
        <v>21</v>
      </c>
      <c r="E17" s="16">
        <v>17</v>
      </c>
      <c r="F17" s="13">
        <f t="shared" si="0"/>
        <v>17</v>
      </c>
    </row>
    <row r="18" spans="1:6" s="1" customFormat="1">
      <c r="A18" s="3">
        <v>2013</v>
      </c>
      <c r="B18" t="s">
        <v>14</v>
      </c>
      <c r="C18" s="3" t="s">
        <v>68</v>
      </c>
      <c r="D18" s="7" t="s">
        <v>20</v>
      </c>
      <c r="E18" s="16">
        <v>7</v>
      </c>
      <c r="F18" s="13">
        <f t="shared" si="0"/>
        <v>7</v>
      </c>
    </row>
    <row r="19" spans="1:6" s="1" customFormat="1">
      <c r="A19" s="3">
        <v>2013</v>
      </c>
      <c r="B19" t="s">
        <v>15</v>
      </c>
      <c r="C19" s="3" t="s">
        <v>68</v>
      </c>
      <c r="D19" s="7" t="s">
        <v>69</v>
      </c>
      <c r="E19" s="16">
        <v>-478</v>
      </c>
      <c r="F19" s="13">
        <f t="shared" si="0"/>
        <v>478</v>
      </c>
    </row>
    <row r="20" spans="1:6" s="1" customFormat="1">
      <c r="A20" s="3">
        <v>2013</v>
      </c>
      <c r="B20" t="s">
        <v>15</v>
      </c>
      <c r="C20" s="3" t="s">
        <v>68</v>
      </c>
      <c r="D20" s="7" t="s">
        <v>21</v>
      </c>
      <c r="E20" s="16">
        <v>-138</v>
      </c>
      <c r="F20" s="13">
        <f t="shared" si="0"/>
        <v>138</v>
      </c>
    </row>
    <row r="21" spans="1:6" s="1" customFormat="1">
      <c r="A21" s="3">
        <v>2013</v>
      </c>
      <c r="B21" t="s">
        <v>15</v>
      </c>
      <c r="C21" s="3" t="s">
        <v>68</v>
      </c>
      <c r="D21" s="7" t="s">
        <v>20</v>
      </c>
      <c r="E21" s="16">
        <v>-105</v>
      </c>
      <c r="F21" s="13">
        <f t="shared" si="0"/>
        <v>105</v>
      </c>
    </row>
    <row r="22" spans="1:6" s="1" customFormat="1">
      <c r="A22" s="3">
        <v>2012</v>
      </c>
      <c r="B22" t="s">
        <v>14</v>
      </c>
      <c r="C22" s="3" t="s">
        <v>66</v>
      </c>
      <c r="D22" s="7" t="s">
        <v>64</v>
      </c>
      <c r="E22" s="16">
        <v>4657</v>
      </c>
      <c r="F22" s="13">
        <f t="shared" ref="F22:F41" si="1">ABS(E22)</f>
        <v>4657</v>
      </c>
    </row>
    <row r="23" spans="1:6" s="1" customFormat="1">
      <c r="A23" s="3">
        <v>2012</v>
      </c>
      <c r="B23" t="s">
        <v>14</v>
      </c>
      <c r="C23" s="3" t="s">
        <v>66</v>
      </c>
      <c r="D23" s="7" t="s">
        <v>65</v>
      </c>
      <c r="E23" s="16">
        <v>6822</v>
      </c>
      <c r="F23" s="13">
        <f t="shared" si="1"/>
        <v>6822</v>
      </c>
    </row>
    <row r="24" spans="1:6" s="1" customFormat="1">
      <c r="A24" s="3">
        <v>2012</v>
      </c>
      <c r="B24" t="s">
        <v>15</v>
      </c>
      <c r="C24" s="3" t="s">
        <v>66</v>
      </c>
      <c r="D24" s="7" t="s">
        <v>64</v>
      </c>
      <c r="E24" s="17">
        <v>-4280</v>
      </c>
      <c r="F24" s="13">
        <f t="shared" si="1"/>
        <v>4280</v>
      </c>
    </row>
    <row r="25" spans="1:6" s="1" customFormat="1">
      <c r="A25" s="3">
        <v>2012</v>
      </c>
      <c r="B25" t="s">
        <v>15</v>
      </c>
      <c r="C25" s="3" t="s">
        <v>66</v>
      </c>
      <c r="D25" s="7" t="s">
        <v>65</v>
      </c>
      <c r="E25" s="16">
        <v>-6889</v>
      </c>
      <c r="F25" s="13">
        <f t="shared" si="1"/>
        <v>6889</v>
      </c>
    </row>
    <row r="26" spans="1:6" s="1" customFormat="1">
      <c r="A26" s="3">
        <v>2012</v>
      </c>
      <c r="B26" t="s">
        <v>14</v>
      </c>
      <c r="C26" s="3" t="s">
        <v>67</v>
      </c>
      <c r="D26" s="7" t="s">
        <v>16</v>
      </c>
      <c r="E26" s="16">
        <v>1568</v>
      </c>
      <c r="F26" s="13">
        <f t="shared" si="1"/>
        <v>1568</v>
      </c>
    </row>
    <row r="27" spans="1:6" s="1" customFormat="1">
      <c r="A27" s="3">
        <v>2012</v>
      </c>
      <c r="B27" t="s">
        <v>14</v>
      </c>
      <c r="C27" s="3" t="s">
        <v>67</v>
      </c>
      <c r="D27" s="7" t="s">
        <v>17</v>
      </c>
      <c r="E27" s="16">
        <v>1995</v>
      </c>
      <c r="F27" s="13">
        <f t="shared" si="1"/>
        <v>1995</v>
      </c>
    </row>
    <row r="28" spans="1:6" s="1" customFormat="1">
      <c r="A28" s="3">
        <v>2012</v>
      </c>
      <c r="B28" t="s">
        <v>14</v>
      </c>
      <c r="C28" s="3" t="s">
        <v>67</v>
      </c>
      <c r="D28" s="7" t="s">
        <v>18</v>
      </c>
      <c r="E28" s="16">
        <v>1553</v>
      </c>
      <c r="F28" s="13">
        <f t="shared" si="1"/>
        <v>1553</v>
      </c>
    </row>
    <row r="29" spans="1:6" s="1" customFormat="1">
      <c r="A29" s="3">
        <v>2012</v>
      </c>
      <c r="B29" t="s">
        <v>14</v>
      </c>
      <c r="C29" s="3" t="s">
        <v>67</v>
      </c>
      <c r="D29" s="7" t="s">
        <v>19</v>
      </c>
      <c r="E29" s="16">
        <v>4621</v>
      </c>
      <c r="F29" s="13">
        <f t="shared" si="1"/>
        <v>4621</v>
      </c>
    </row>
    <row r="30" spans="1:6" s="1" customFormat="1">
      <c r="A30" s="3">
        <v>2012</v>
      </c>
      <c r="B30" t="s">
        <v>14</v>
      </c>
      <c r="C30" s="3" t="s">
        <v>67</v>
      </c>
      <c r="D30" s="7" t="s">
        <v>20</v>
      </c>
      <c r="E30" s="16">
        <v>60</v>
      </c>
      <c r="F30" s="13">
        <f t="shared" si="1"/>
        <v>60</v>
      </c>
    </row>
    <row r="31" spans="1:6" s="1" customFormat="1">
      <c r="A31" s="3">
        <v>2012</v>
      </c>
      <c r="B31" t="s">
        <v>15</v>
      </c>
      <c r="C31" s="3" t="s">
        <v>67</v>
      </c>
      <c r="D31" s="7" t="s">
        <v>16</v>
      </c>
      <c r="E31" s="17">
        <v>-1590</v>
      </c>
      <c r="F31" s="13">
        <f t="shared" si="1"/>
        <v>1590</v>
      </c>
    </row>
    <row r="32" spans="1:6" s="1" customFormat="1">
      <c r="A32" s="3">
        <v>2012</v>
      </c>
      <c r="B32" t="s">
        <v>15</v>
      </c>
      <c r="C32" s="3" t="s">
        <v>67</v>
      </c>
      <c r="D32" s="7" t="s">
        <v>17</v>
      </c>
      <c r="E32" s="16">
        <v>-1900</v>
      </c>
      <c r="F32" s="13">
        <f t="shared" si="1"/>
        <v>1900</v>
      </c>
    </row>
    <row r="33" spans="1:6" s="1" customFormat="1">
      <c r="A33" s="3">
        <v>2012</v>
      </c>
      <c r="B33" t="s">
        <v>15</v>
      </c>
      <c r="C33" s="3" t="s">
        <v>67</v>
      </c>
      <c r="D33" s="7" t="s">
        <v>18</v>
      </c>
      <c r="E33" s="16">
        <v>-1565</v>
      </c>
      <c r="F33" s="13">
        <f t="shared" si="1"/>
        <v>1565</v>
      </c>
    </row>
    <row r="34" spans="1:6" s="1" customFormat="1">
      <c r="A34" s="3">
        <v>2012</v>
      </c>
      <c r="B34" t="s">
        <v>15</v>
      </c>
      <c r="C34" s="3" t="s">
        <v>67</v>
      </c>
      <c r="D34" s="7" t="s">
        <v>19</v>
      </c>
      <c r="E34" s="16">
        <v>-4594</v>
      </c>
      <c r="F34" s="13">
        <f t="shared" si="1"/>
        <v>4594</v>
      </c>
    </row>
    <row r="35" spans="1:6" s="1" customFormat="1">
      <c r="A35" s="3">
        <v>2012</v>
      </c>
      <c r="B35" t="s">
        <v>15</v>
      </c>
      <c r="C35" s="3" t="s">
        <v>67</v>
      </c>
      <c r="D35" s="7" t="s">
        <v>20</v>
      </c>
      <c r="E35" s="16">
        <v>-74</v>
      </c>
      <c r="F35" s="13">
        <f t="shared" si="1"/>
        <v>74</v>
      </c>
    </row>
    <row r="36" spans="1:6" s="1" customFormat="1">
      <c r="A36" s="3">
        <v>2012</v>
      </c>
      <c r="B36" t="s">
        <v>14</v>
      </c>
      <c r="C36" s="3" t="s">
        <v>68</v>
      </c>
      <c r="D36" s="7" t="s">
        <v>69</v>
      </c>
      <c r="E36" s="16">
        <v>439</v>
      </c>
      <c r="F36" s="13">
        <f t="shared" si="1"/>
        <v>439</v>
      </c>
    </row>
    <row r="37" spans="1:6" s="1" customFormat="1">
      <c r="A37" s="3">
        <v>2012</v>
      </c>
      <c r="B37" t="s">
        <v>14</v>
      </c>
      <c r="C37" s="3" t="s">
        <v>68</v>
      </c>
      <c r="D37" s="7" t="s">
        <v>21</v>
      </c>
      <c r="E37" s="16">
        <v>12</v>
      </c>
      <c r="F37" s="13">
        <f t="shared" si="1"/>
        <v>12</v>
      </c>
    </row>
    <row r="38" spans="1:6" s="1" customFormat="1">
      <c r="A38" s="3">
        <v>2012</v>
      </c>
      <c r="B38" t="s">
        <v>14</v>
      </c>
      <c r="C38" s="3" t="s">
        <v>68</v>
      </c>
      <c r="D38" s="7" t="s">
        <v>20</v>
      </c>
      <c r="E38" s="16">
        <v>11</v>
      </c>
      <c r="F38" s="13">
        <f t="shared" si="1"/>
        <v>11</v>
      </c>
    </row>
    <row r="39" spans="1:6" s="1" customFormat="1">
      <c r="A39" s="3">
        <v>2012</v>
      </c>
      <c r="B39" t="s">
        <v>15</v>
      </c>
      <c r="C39" s="3" t="s">
        <v>68</v>
      </c>
      <c r="D39" s="7" t="s">
        <v>69</v>
      </c>
      <c r="E39" s="16">
        <v>-432</v>
      </c>
      <c r="F39" s="13">
        <f t="shared" si="1"/>
        <v>432</v>
      </c>
    </row>
    <row r="40" spans="1:6" s="1" customFormat="1">
      <c r="A40" s="3">
        <v>2012</v>
      </c>
      <c r="B40" t="s">
        <v>15</v>
      </c>
      <c r="C40" s="3" t="s">
        <v>68</v>
      </c>
      <c r="D40" s="7" t="s">
        <v>21</v>
      </c>
      <c r="E40" s="16">
        <v>-148</v>
      </c>
      <c r="F40" s="13">
        <f t="shared" si="1"/>
        <v>148</v>
      </c>
    </row>
    <row r="41" spans="1:6" s="1" customFormat="1">
      <c r="A41" s="3">
        <v>2012</v>
      </c>
      <c r="B41" t="s">
        <v>15</v>
      </c>
      <c r="C41" s="3" t="s">
        <v>68</v>
      </c>
      <c r="D41" s="7" t="s">
        <v>20</v>
      </c>
      <c r="E41" s="16">
        <v>-145</v>
      </c>
      <c r="F41" s="13">
        <f t="shared" si="1"/>
        <v>145</v>
      </c>
    </row>
    <row r="42" spans="1:6">
      <c r="A42" s="3">
        <v>2011</v>
      </c>
      <c r="B42" t="s">
        <v>14</v>
      </c>
      <c r="C42" s="3" t="s">
        <v>66</v>
      </c>
      <c r="D42" s="7" t="s">
        <v>64</v>
      </c>
      <c r="E42" s="12">
        <v>4566</v>
      </c>
      <c r="F42" s="13">
        <f t="shared" ref="F42:F73" si="2">ABS(E42)</f>
        <v>4566</v>
      </c>
    </row>
    <row r="43" spans="1:6">
      <c r="A43" s="3">
        <v>2011</v>
      </c>
      <c r="B43" t="s">
        <v>14</v>
      </c>
      <c r="C43" s="3" t="s">
        <v>66</v>
      </c>
      <c r="D43" s="7" t="s">
        <v>65</v>
      </c>
      <c r="E43" s="12">
        <v>6437</v>
      </c>
      <c r="F43" s="13">
        <f t="shared" si="2"/>
        <v>6437</v>
      </c>
    </row>
    <row r="44" spans="1:6">
      <c r="A44" s="3">
        <v>2011</v>
      </c>
      <c r="B44" t="s">
        <v>15</v>
      </c>
      <c r="C44" s="3" t="s">
        <v>66</v>
      </c>
      <c r="D44" s="7" t="s">
        <v>64</v>
      </c>
      <c r="E44" s="12">
        <v>-4292</v>
      </c>
      <c r="F44" s="13">
        <f t="shared" si="2"/>
        <v>4292</v>
      </c>
    </row>
    <row r="45" spans="1:6">
      <c r="A45" s="3">
        <v>2011</v>
      </c>
      <c r="B45" t="s">
        <v>15</v>
      </c>
      <c r="C45" s="3" t="s">
        <v>66</v>
      </c>
      <c r="D45" s="7" t="s">
        <v>65</v>
      </c>
      <c r="E45" s="12">
        <v>-6570</v>
      </c>
      <c r="F45" s="13">
        <f t="shared" si="2"/>
        <v>6570</v>
      </c>
    </row>
    <row r="46" spans="1:6">
      <c r="A46" s="3">
        <v>2011</v>
      </c>
      <c r="B46" t="s">
        <v>14</v>
      </c>
      <c r="C46" s="3" t="s">
        <v>67</v>
      </c>
      <c r="D46" s="7" t="s">
        <v>16</v>
      </c>
      <c r="E46" s="12">
        <v>1674</v>
      </c>
      <c r="F46" s="13">
        <f t="shared" si="2"/>
        <v>1674</v>
      </c>
    </row>
    <row r="47" spans="1:6">
      <c r="A47" s="3">
        <v>2011</v>
      </c>
      <c r="B47" t="s">
        <v>14</v>
      </c>
      <c r="C47" s="3" t="s">
        <v>67</v>
      </c>
      <c r="D47" s="7" t="s">
        <v>17</v>
      </c>
      <c r="E47" s="12">
        <v>1987</v>
      </c>
      <c r="F47" s="13">
        <f t="shared" si="2"/>
        <v>1987</v>
      </c>
    </row>
    <row r="48" spans="1:6">
      <c r="A48" s="3">
        <v>2011</v>
      </c>
      <c r="B48" t="s">
        <v>14</v>
      </c>
      <c r="C48" s="3" t="s">
        <v>67</v>
      </c>
      <c r="D48" s="7" t="s">
        <v>18</v>
      </c>
      <c r="E48" s="12">
        <v>1454</v>
      </c>
      <c r="F48" s="13">
        <f t="shared" si="2"/>
        <v>1454</v>
      </c>
    </row>
    <row r="49" spans="1:6">
      <c r="A49" s="3">
        <v>2011</v>
      </c>
      <c r="B49" t="s">
        <v>14</v>
      </c>
      <c r="C49" s="3" t="s">
        <v>67</v>
      </c>
      <c r="D49" s="7" t="s">
        <v>19</v>
      </c>
      <c r="E49" s="12">
        <v>4305</v>
      </c>
      <c r="F49" s="13">
        <f t="shared" si="2"/>
        <v>4305</v>
      </c>
    </row>
    <row r="50" spans="1:6">
      <c r="A50" s="3">
        <v>2011</v>
      </c>
      <c r="B50" t="s">
        <v>14</v>
      </c>
      <c r="C50" s="3" t="s">
        <v>67</v>
      </c>
      <c r="D50" s="7" t="s">
        <v>20</v>
      </c>
      <c r="E50" s="12">
        <v>57</v>
      </c>
      <c r="F50" s="13">
        <f t="shared" si="2"/>
        <v>57</v>
      </c>
    </row>
    <row r="51" spans="1:6">
      <c r="A51" s="3">
        <v>2011</v>
      </c>
      <c r="B51" t="s">
        <v>15</v>
      </c>
      <c r="C51" s="3" t="s">
        <v>67</v>
      </c>
      <c r="D51" s="7" t="s">
        <v>16</v>
      </c>
      <c r="E51" s="12">
        <v>-1670</v>
      </c>
      <c r="F51" s="13">
        <f t="shared" si="2"/>
        <v>1670</v>
      </c>
    </row>
    <row r="52" spans="1:6">
      <c r="A52" s="3">
        <v>2011</v>
      </c>
      <c r="B52" t="s">
        <v>15</v>
      </c>
      <c r="C52" s="3" t="s">
        <v>67</v>
      </c>
      <c r="D52" s="7" t="s">
        <v>17</v>
      </c>
      <c r="E52" s="12">
        <v>-1895</v>
      </c>
      <c r="F52" s="13">
        <f t="shared" si="2"/>
        <v>1895</v>
      </c>
    </row>
    <row r="53" spans="1:6">
      <c r="A53" s="3">
        <v>2011</v>
      </c>
      <c r="B53" t="s">
        <v>15</v>
      </c>
      <c r="C53" s="3" t="s">
        <v>67</v>
      </c>
      <c r="D53" s="7" t="s">
        <v>18</v>
      </c>
      <c r="E53" s="12">
        <v>-1400</v>
      </c>
      <c r="F53" s="13">
        <f t="shared" si="2"/>
        <v>1400</v>
      </c>
    </row>
    <row r="54" spans="1:6">
      <c r="A54" s="3">
        <v>2011</v>
      </c>
      <c r="B54" t="s">
        <v>15</v>
      </c>
      <c r="C54" s="3" t="s">
        <v>67</v>
      </c>
      <c r="D54" s="7" t="s">
        <v>19</v>
      </c>
      <c r="E54" s="12">
        <v>-4295</v>
      </c>
      <c r="F54" s="13">
        <f t="shared" si="2"/>
        <v>4295</v>
      </c>
    </row>
    <row r="55" spans="1:6">
      <c r="A55" s="3">
        <v>2011</v>
      </c>
      <c r="B55" t="s">
        <v>15</v>
      </c>
      <c r="C55" s="3" t="s">
        <v>67</v>
      </c>
      <c r="D55" s="7" t="s">
        <v>20</v>
      </c>
      <c r="E55" s="12">
        <v>-60</v>
      </c>
      <c r="F55" s="13">
        <f t="shared" si="2"/>
        <v>60</v>
      </c>
    </row>
    <row r="56" spans="1:6">
      <c r="A56" s="3">
        <v>2011</v>
      </c>
      <c r="B56" t="s">
        <v>14</v>
      </c>
      <c r="C56" s="3" t="s">
        <v>68</v>
      </c>
      <c r="D56" s="7" t="s">
        <v>69</v>
      </c>
      <c r="E56" s="12">
        <v>449</v>
      </c>
      <c r="F56" s="13">
        <f t="shared" si="2"/>
        <v>449</v>
      </c>
    </row>
    <row r="57" spans="1:6">
      <c r="A57" s="3">
        <v>2011</v>
      </c>
      <c r="B57" t="s">
        <v>14</v>
      </c>
      <c r="C57" s="3" t="s">
        <v>68</v>
      </c>
      <c r="D57" s="7" t="s">
        <v>21</v>
      </c>
      <c r="E57" s="12">
        <v>22</v>
      </c>
      <c r="F57" s="13">
        <f t="shared" si="2"/>
        <v>22</v>
      </c>
    </row>
    <row r="58" spans="1:6">
      <c r="A58" s="3">
        <v>2011</v>
      </c>
      <c r="B58" t="s">
        <v>14</v>
      </c>
      <c r="C58" s="3" t="s">
        <v>68</v>
      </c>
      <c r="D58" s="7" t="s">
        <v>20</v>
      </c>
      <c r="E58" s="12">
        <v>7</v>
      </c>
      <c r="F58" s="13">
        <f t="shared" si="2"/>
        <v>7</v>
      </c>
    </row>
    <row r="59" spans="1:6">
      <c r="A59" s="3">
        <v>2011</v>
      </c>
      <c r="B59" t="s">
        <v>15</v>
      </c>
      <c r="C59" s="3" t="s">
        <v>68</v>
      </c>
      <c r="D59" s="7" t="s">
        <v>69</v>
      </c>
      <c r="E59" s="12">
        <v>-485</v>
      </c>
      <c r="F59" s="13">
        <f t="shared" si="2"/>
        <v>485</v>
      </c>
    </row>
    <row r="60" spans="1:6">
      <c r="A60" s="3">
        <v>2011</v>
      </c>
      <c r="B60" t="s">
        <v>15</v>
      </c>
      <c r="C60" s="3" t="s">
        <v>68</v>
      </c>
      <c r="D60" s="7" t="s">
        <v>21</v>
      </c>
      <c r="E60" s="12">
        <v>-154</v>
      </c>
      <c r="F60" s="13">
        <f t="shared" si="2"/>
        <v>154</v>
      </c>
    </row>
    <row r="61" spans="1:6">
      <c r="A61" s="3">
        <v>2011</v>
      </c>
      <c r="B61" t="s">
        <v>15</v>
      </c>
      <c r="C61" s="3" t="s">
        <v>68</v>
      </c>
      <c r="D61" s="7" t="s">
        <v>20</v>
      </c>
      <c r="E61" s="12">
        <v>-151</v>
      </c>
      <c r="F61" s="13">
        <f t="shared" si="2"/>
        <v>151</v>
      </c>
    </row>
    <row r="62" spans="1:6">
      <c r="A62" s="3">
        <v>2010</v>
      </c>
      <c r="B62" t="s">
        <v>14</v>
      </c>
      <c r="C62" s="3" t="s">
        <v>66</v>
      </c>
      <c r="D62" s="7" t="s">
        <v>64</v>
      </c>
      <c r="E62" s="12">
        <v>4390</v>
      </c>
      <c r="F62" s="13">
        <f t="shared" si="2"/>
        <v>4390</v>
      </c>
    </row>
    <row r="63" spans="1:6">
      <c r="A63" s="3">
        <v>2010</v>
      </c>
      <c r="B63" t="s">
        <v>14</v>
      </c>
      <c r="C63" s="3" t="s">
        <v>66</v>
      </c>
      <c r="D63" s="7" t="s">
        <v>65</v>
      </c>
      <c r="E63" s="12">
        <v>6064</v>
      </c>
      <c r="F63" s="13">
        <f t="shared" si="2"/>
        <v>6064</v>
      </c>
    </row>
    <row r="64" spans="1:6">
      <c r="A64" s="3">
        <v>2010</v>
      </c>
      <c r="B64" t="s">
        <v>15</v>
      </c>
      <c r="C64" s="3" t="s">
        <v>66</v>
      </c>
      <c r="D64" s="7" t="s">
        <v>64</v>
      </c>
      <c r="E64" s="12">
        <v>-3842</v>
      </c>
      <c r="F64" s="13">
        <f t="shared" si="2"/>
        <v>3842</v>
      </c>
    </row>
    <row r="65" spans="1:6">
      <c r="A65" s="3">
        <v>2010</v>
      </c>
      <c r="B65" t="s">
        <v>15</v>
      </c>
      <c r="C65" s="3" t="s">
        <v>66</v>
      </c>
      <c r="D65" s="7" t="s">
        <v>65</v>
      </c>
      <c r="E65" s="12">
        <v>-6189</v>
      </c>
      <c r="F65" s="13">
        <f t="shared" si="2"/>
        <v>6189</v>
      </c>
    </row>
    <row r="66" spans="1:6">
      <c r="A66" s="3">
        <v>2010</v>
      </c>
      <c r="B66" t="s">
        <v>14</v>
      </c>
      <c r="C66" s="3" t="s">
        <v>67</v>
      </c>
      <c r="D66" s="7" t="s">
        <v>47</v>
      </c>
      <c r="E66" s="12">
        <v>1824</v>
      </c>
      <c r="F66" s="13">
        <f t="shared" si="2"/>
        <v>1824</v>
      </c>
    </row>
    <row r="67" spans="1:6">
      <c r="A67" s="3">
        <v>2010</v>
      </c>
      <c r="B67" t="s">
        <v>14</v>
      </c>
      <c r="C67" s="3" t="s">
        <v>67</v>
      </c>
      <c r="D67" s="7" t="s">
        <v>48</v>
      </c>
      <c r="E67" s="12">
        <v>2085</v>
      </c>
      <c r="F67" s="13">
        <f t="shared" si="2"/>
        <v>2085</v>
      </c>
    </row>
    <row r="68" spans="1:6">
      <c r="A68" s="3">
        <v>2010</v>
      </c>
      <c r="B68" t="s">
        <v>14</v>
      </c>
      <c r="C68" s="3" t="s">
        <v>67</v>
      </c>
      <c r="D68" s="7" t="s">
        <v>49</v>
      </c>
      <c r="E68" s="12">
        <v>1467</v>
      </c>
      <c r="F68" s="13">
        <f t="shared" si="2"/>
        <v>1467</v>
      </c>
    </row>
    <row r="69" spans="1:6">
      <c r="A69" s="3">
        <v>2010</v>
      </c>
      <c r="B69" t="s">
        <v>14</v>
      </c>
      <c r="C69" s="3" t="s">
        <v>67</v>
      </c>
      <c r="D69" s="7" t="s">
        <v>50</v>
      </c>
      <c r="E69" s="12">
        <v>3937</v>
      </c>
      <c r="F69" s="13">
        <f t="shared" si="2"/>
        <v>3937</v>
      </c>
    </row>
    <row r="70" spans="1:6">
      <c r="A70" s="3">
        <v>2010</v>
      </c>
      <c r="B70" t="s">
        <v>14</v>
      </c>
      <c r="C70" s="3" t="s">
        <v>67</v>
      </c>
      <c r="D70" s="7" t="s">
        <v>51</v>
      </c>
      <c r="E70" s="12">
        <v>49</v>
      </c>
      <c r="F70" s="13">
        <f t="shared" si="2"/>
        <v>49</v>
      </c>
    </row>
    <row r="71" spans="1:6">
      <c r="A71" s="3">
        <v>2010</v>
      </c>
      <c r="B71" t="s">
        <v>15</v>
      </c>
      <c r="C71" s="3" t="s">
        <v>67</v>
      </c>
      <c r="D71" s="7" t="s">
        <v>16</v>
      </c>
      <c r="E71" s="12">
        <v>-1789</v>
      </c>
      <c r="F71" s="13">
        <f t="shared" si="2"/>
        <v>1789</v>
      </c>
    </row>
    <row r="72" spans="1:6">
      <c r="A72" s="3">
        <v>2010</v>
      </c>
      <c r="B72" t="s">
        <v>15</v>
      </c>
      <c r="C72" s="3" t="s">
        <v>67</v>
      </c>
      <c r="D72" s="7" t="s">
        <v>17</v>
      </c>
      <c r="E72" s="12">
        <v>-1987</v>
      </c>
      <c r="F72" s="13">
        <f t="shared" si="2"/>
        <v>1987</v>
      </c>
    </row>
    <row r="73" spans="1:6">
      <c r="A73" s="3">
        <v>2010</v>
      </c>
      <c r="B73" t="s">
        <v>15</v>
      </c>
      <c r="C73" s="3" t="s">
        <v>67</v>
      </c>
      <c r="D73" s="7" t="s">
        <v>18</v>
      </c>
      <c r="E73" s="12">
        <v>-1456</v>
      </c>
      <c r="F73" s="13">
        <f t="shared" si="2"/>
        <v>1456</v>
      </c>
    </row>
    <row r="74" spans="1:6">
      <c r="A74" s="3">
        <v>2010</v>
      </c>
      <c r="B74" t="s">
        <v>15</v>
      </c>
      <c r="C74" s="3" t="s">
        <v>67</v>
      </c>
      <c r="D74" s="7" t="s">
        <v>19</v>
      </c>
      <c r="E74" s="12">
        <v>-3933</v>
      </c>
      <c r="F74" s="13">
        <f t="shared" ref="F74:F105" si="3">ABS(E74)</f>
        <v>3933</v>
      </c>
    </row>
    <row r="75" spans="1:6">
      <c r="A75" s="3">
        <v>2010</v>
      </c>
      <c r="B75" t="s">
        <v>15</v>
      </c>
      <c r="C75" s="3" t="s">
        <v>67</v>
      </c>
      <c r="D75" s="7" t="s">
        <v>20</v>
      </c>
      <c r="E75" s="12">
        <v>-60</v>
      </c>
      <c r="F75" s="13">
        <f t="shared" si="3"/>
        <v>60</v>
      </c>
    </row>
    <row r="76" spans="1:6">
      <c r="A76" s="3">
        <v>2010</v>
      </c>
      <c r="B76" t="s">
        <v>14</v>
      </c>
      <c r="C76" s="3" t="s">
        <v>68</v>
      </c>
      <c r="D76" s="7" t="s">
        <v>69</v>
      </c>
      <c r="E76" s="12">
        <v>433</v>
      </c>
      <c r="F76" s="13">
        <f t="shared" si="3"/>
        <v>433</v>
      </c>
    </row>
    <row r="77" spans="1:6">
      <c r="A77" s="3">
        <v>2010</v>
      </c>
      <c r="B77" t="s">
        <v>14</v>
      </c>
      <c r="C77" s="3" t="s">
        <v>68</v>
      </c>
      <c r="D77" s="7" t="s">
        <v>52</v>
      </c>
      <c r="E77" s="12">
        <v>21</v>
      </c>
      <c r="F77" s="13">
        <f t="shared" si="3"/>
        <v>21</v>
      </c>
    </row>
    <row r="78" spans="1:6">
      <c r="A78" s="3">
        <v>2010</v>
      </c>
      <c r="B78" t="s">
        <v>14</v>
      </c>
      <c r="C78" s="3" t="s">
        <v>68</v>
      </c>
      <c r="D78" s="7" t="s">
        <v>51</v>
      </c>
      <c r="E78" s="12">
        <v>49</v>
      </c>
      <c r="F78" s="13">
        <f t="shared" si="3"/>
        <v>49</v>
      </c>
    </row>
    <row r="79" spans="1:6">
      <c r="A79" s="3">
        <v>2010</v>
      </c>
      <c r="B79" t="s">
        <v>15</v>
      </c>
      <c r="C79" s="3" t="s">
        <v>68</v>
      </c>
      <c r="D79" s="7" t="s">
        <v>69</v>
      </c>
      <c r="E79" s="12">
        <v>-432</v>
      </c>
      <c r="F79" s="13">
        <f t="shared" si="3"/>
        <v>432</v>
      </c>
    </row>
    <row r="80" spans="1:6">
      <c r="A80" s="3">
        <v>2010</v>
      </c>
      <c r="B80" t="s">
        <v>15</v>
      </c>
      <c r="C80" s="3" t="s">
        <v>68</v>
      </c>
      <c r="D80" s="7" t="s">
        <v>21</v>
      </c>
      <c r="E80" s="12">
        <v>-149</v>
      </c>
      <c r="F80" s="13">
        <f t="shared" si="3"/>
        <v>149</v>
      </c>
    </row>
    <row r="81" spans="1:6">
      <c r="A81" s="3">
        <v>2010</v>
      </c>
      <c r="B81" t="s">
        <v>15</v>
      </c>
      <c r="C81" s="3" t="s">
        <v>68</v>
      </c>
      <c r="D81" s="7" t="s">
        <v>20</v>
      </c>
      <c r="E81" s="12">
        <v>-263</v>
      </c>
      <c r="F81" s="13">
        <f t="shared" si="3"/>
        <v>263</v>
      </c>
    </row>
    <row r="82" spans="1:6">
      <c r="A82" s="3">
        <v>2009</v>
      </c>
      <c r="B82" t="s">
        <v>14</v>
      </c>
      <c r="C82" s="3" t="s">
        <v>66</v>
      </c>
      <c r="D82" s="7" t="s">
        <v>64</v>
      </c>
      <c r="E82" s="12">
        <v>4202</v>
      </c>
      <c r="F82" s="13">
        <f t="shared" si="3"/>
        <v>4202</v>
      </c>
    </row>
    <row r="83" spans="1:6">
      <c r="A83" s="3">
        <v>2009</v>
      </c>
      <c r="B83" t="s">
        <v>14</v>
      </c>
      <c r="C83" s="3" t="s">
        <v>66</v>
      </c>
      <c r="D83" s="7" t="s">
        <v>65</v>
      </c>
      <c r="E83" s="12">
        <v>5830</v>
      </c>
      <c r="F83" s="13">
        <f t="shared" si="3"/>
        <v>5830</v>
      </c>
    </row>
    <row r="84" spans="1:6">
      <c r="A84" s="3">
        <v>2009</v>
      </c>
      <c r="B84" t="s">
        <v>15</v>
      </c>
      <c r="C84" s="3" t="s">
        <v>66</v>
      </c>
      <c r="D84" s="7" t="s">
        <v>64</v>
      </c>
      <c r="E84" s="12">
        <v>-3781</v>
      </c>
      <c r="F84" s="13">
        <f t="shared" si="3"/>
        <v>3781</v>
      </c>
    </row>
    <row r="85" spans="1:6">
      <c r="A85" s="3">
        <v>2009</v>
      </c>
      <c r="B85" t="s">
        <v>15</v>
      </c>
      <c r="C85" s="3" t="s">
        <v>66</v>
      </c>
      <c r="D85" s="7" t="s">
        <v>65</v>
      </c>
      <c r="E85" s="12">
        <v>-5881</v>
      </c>
      <c r="F85" s="13">
        <f t="shared" si="3"/>
        <v>5881</v>
      </c>
    </row>
    <row r="86" spans="1:6">
      <c r="A86" s="3">
        <v>2009</v>
      </c>
      <c r="B86" t="s">
        <v>14</v>
      </c>
      <c r="C86" s="3" t="s">
        <v>67</v>
      </c>
      <c r="D86" s="7" t="s">
        <v>47</v>
      </c>
      <c r="E86" s="12">
        <v>1623</v>
      </c>
      <c r="F86" s="13">
        <f t="shared" si="3"/>
        <v>1623</v>
      </c>
    </row>
    <row r="87" spans="1:6">
      <c r="A87" s="3">
        <v>2009</v>
      </c>
      <c r="B87" t="s">
        <v>14</v>
      </c>
      <c r="C87" s="3" t="s">
        <v>67</v>
      </c>
      <c r="D87" s="7" t="s">
        <v>48</v>
      </c>
      <c r="E87" s="12">
        <v>2296</v>
      </c>
      <c r="F87" s="13">
        <f t="shared" si="3"/>
        <v>2296</v>
      </c>
    </row>
    <row r="88" spans="1:6">
      <c r="A88" s="3">
        <v>2009</v>
      </c>
      <c r="B88" t="s">
        <v>14</v>
      </c>
      <c r="C88" s="3" t="s">
        <v>67</v>
      </c>
      <c r="D88" s="7" t="s">
        <v>49</v>
      </c>
      <c r="E88" s="12">
        <v>1448</v>
      </c>
      <c r="F88" s="13">
        <f t="shared" si="3"/>
        <v>1448</v>
      </c>
    </row>
    <row r="89" spans="1:6">
      <c r="A89" s="3">
        <v>2009</v>
      </c>
      <c r="B89" t="s">
        <v>14</v>
      </c>
      <c r="C89" s="3" t="s">
        <v>67</v>
      </c>
      <c r="D89" s="7" t="s">
        <v>50</v>
      </c>
      <c r="E89" s="12">
        <v>3800</v>
      </c>
      <c r="F89" s="13">
        <f t="shared" si="3"/>
        <v>3800</v>
      </c>
    </row>
    <row r="90" spans="1:6">
      <c r="A90" s="3">
        <v>2009</v>
      </c>
      <c r="B90" t="s">
        <v>14</v>
      </c>
      <c r="C90" s="3" t="s">
        <v>67</v>
      </c>
      <c r="D90" s="7" t="s">
        <v>51</v>
      </c>
      <c r="E90" s="12">
        <v>46</v>
      </c>
      <c r="F90" s="13">
        <f t="shared" si="3"/>
        <v>46</v>
      </c>
    </row>
    <row r="91" spans="1:6">
      <c r="A91" s="3">
        <v>2009</v>
      </c>
      <c r="B91" t="s">
        <v>15</v>
      </c>
      <c r="C91" s="3" t="s">
        <v>67</v>
      </c>
      <c r="D91" s="7" t="s">
        <v>16</v>
      </c>
      <c r="E91" s="12">
        <v>-1571</v>
      </c>
      <c r="F91" s="13">
        <f t="shared" si="3"/>
        <v>1571</v>
      </c>
    </row>
    <row r="92" spans="1:6">
      <c r="A92" s="3">
        <v>2009</v>
      </c>
      <c r="B92" t="s">
        <v>15</v>
      </c>
      <c r="C92" s="3" t="s">
        <v>67</v>
      </c>
      <c r="D92" s="7" t="s">
        <v>17</v>
      </c>
      <c r="E92" s="12">
        <v>-2155</v>
      </c>
      <c r="F92" s="13">
        <f t="shared" si="3"/>
        <v>2155</v>
      </c>
    </row>
    <row r="93" spans="1:6">
      <c r="A93" s="3">
        <v>2009</v>
      </c>
      <c r="B93" t="s">
        <v>15</v>
      </c>
      <c r="C93" s="3" t="s">
        <v>67</v>
      </c>
      <c r="D93" s="7" t="s">
        <v>18</v>
      </c>
      <c r="E93" s="12">
        <v>-1393</v>
      </c>
      <c r="F93" s="13">
        <f t="shared" si="3"/>
        <v>1393</v>
      </c>
    </row>
    <row r="94" spans="1:6">
      <c r="A94" s="3">
        <v>2009</v>
      </c>
      <c r="B94" t="s">
        <v>15</v>
      </c>
      <c r="C94" s="3" t="s">
        <v>67</v>
      </c>
      <c r="D94" s="7" t="s">
        <v>19</v>
      </c>
      <c r="E94" s="12">
        <v>-3799</v>
      </c>
      <c r="F94" s="13">
        <f t="shared" si="3"/>
        <v>3799</v>
      </c>
    </row>
    <row r="95" spans="1:6">
      <c r="A95" s="3">
        <v>2009</v>
      </c>
      <c r="B95" t="s">
        <v>15</v>
      </c>
      <c r="C95" s="3" t="s">
        <v>67</v>
      </c>
      <c r="D95" s="7" t="s">
        <v>20</v>
      </c>
      <c r="E95" s="12">
        <v>-64</v>
      </c>
      <c r="F95" s="13">
        <f t="shared" si="3"/>
        <v>64</v>
      </c>
    </row>
    <row r="96" spans="1:6">
      <c r="A96" s="3">
        <v>2009</v>
      </c>
      <c r="B96" t="s">
        <v>14</v>
      </c>
      <c r="C96" s="3" t="s">
        <v>68</v>
      </c>
      <c r="D96" s="7" t="s">
        <v>69</v>
      </c>
      <c r="E96" s="12">
        <v>448</v>
      </c>
      <c r="F96" s="13">
        <f t="shared" si="3"/>
        <v>448</v>
      </c>
    </row>
    <row r="97" spans="1:6">
      <c r="A97" s="3">
        <v>2009</v>
      </c>
      <c r="B97" t="s">
        <v>14</v>
      </c>
      <c r="C97" s="3" t="s">
        <v>68</v>
      </c>
      <c r="D97" s="7" t="s">
        <v>52</v>
      </c>
      <c r="E97" s="12">
        <v>27</v>
      </c>
      <c r="F97" s="13">
        <f t="shared" si="3"/>
        <v>27</v>
      </c>
    </row>
    <row r="98" spans="1:6">
      <c r="A98" s="3">
        <v>2009</v>
      </c>
      <c r="B98" t="s">
        <v>14</v>
      </c>
      <c r="C98" s="3" t="s">
        <v>68</v>
      </c>
      <c r="D98" s="7" t="s">
        <v>51</v>
      </c>
      <c r="E98" s="12">
        <v>21</v>
      </c>
      <c r="F98" s="13">
        <f t="shared" si="3"/>
        <v>21</v>
      </c>
    </row>
    <row r="99" spans="1:6">
      <c r="A99" s="3">
        <v>2009</v>
      </c>
      <c r="B99" t="s">
        <v>15</v>
      </c>
      <c r="C99" s="3" t="s">
        <v>68</v>
      </c>
      <c r="D99" s="7" t="s">
        <v>69</v>
      </c>
      <c r="E99" s="12">
        <v>-446</v>
      </c>
      <c r="F99" s="13">
        <f t="shared" si="3"/>
        <v>446</v>
      </c>
    </row>
    <row r="100" spans="1:6">
      <c r="A100" s="3">
        <v>2009</v>
      </c>
      <c r="B100" t="s">
        <v>15</v>
      </c>
      <c r="C100" s="3" t="s">
        <v>68</v>
      </c>
      <c r="D100" s="7" t="s">
        <v>21</v>
      </c>
      <c r="E100" s="12">
        <v>-145</v>
      </c>
      <c r="F100" s="13">
        <f t="shared" si="3"/>
        <v>145</v>
      </c>
    </row>
    <row r="101" spans="1:6">
      <c r="A101" s="3">
        <v>2009</v>
      </c>
      <c r="B101" t="s">
        <v>15</v>
      </c>
      <c r="C101" s="3" t="s">
        <v>68</v>
      </c>
      <c r="D101" s="7" t="s">
        <v>20</v>
      </c>
      <c r="E101" s="12">
        <v>-154</v>
      </c>
      <c r="F101" s="13">
        <f t="shared" si="3"/>
        <v>154</v>
      </c>
    </row>
    <row r="102" spans="1:6">
      <c r="A102" s="3">
        <v>2008</v>
      </c>
      <c r="B102" t="s">
        <v>14</v>
      </c>
      <c r="C102" s="3" t="s">
        <v>66</v>
      </c>
      <c r="D102" s="7" t="s">
        <v>64</v>
      </c>
      <c r="E102" s="12">
        <v>3966</v>
      </c>
      <c r="F102" s="13">
        <f t="shared" si="3"/>
        <v>3966</v>
      </c>
    </row>
    <row r="103" spans="1:6">
      <c r="A103" s="3">
        <v>2008</v>
      </c>
      <c r="B103" t="s">
        <v>14</v>
      </c>
      <c r="C103" s="3" t="s">
        <v>66</v>
      </c>
      <c r="D103" s="7" t="s">
        <v>65</v>
      </c>
      <c r="E103" s="12">
        <v>5322</v>
      </c>
      <c r="F103" s="13">
        <f t="shared" si="3"/>
        <v>5322</v>
      </c>
    </row>
    <row r="104" spans="1:6">
      <c r="A104" s="3">
        <v>2008</v>
      </c>
      <c r="B104" t="s">
        <v>15</v>
      </c>
      <c r="C104" s="3" t="s">
        <v>66</v>
      </c>
      <c r="D104" s="7" t="s">
        <v>64</v>
      </c>
      <c r="E104" s="12">
        <v>-3347</v>
      </c>
      <c r="F104" s="13">
        <f t="shared" si="3"/>
        <v>3347</v>
      </c>
    </row>
    <row r="105" spans="1:6">
      <c r="A105" s="3">
        <v>2008</v>
      </c>
      <c r="B105" t="s">
        <v>15</v>
      </c>
      <c r="C105" s="3" t="s">
        <v>66</v>
      </c>
      <c r="D105" s="7" t="s">
        <v>65</v>
      </c>
      <c r="E105" s="5">
        <v>-5390</v>
      </c>
      <c r="F105" s="13">
        <f t="shared" si="3"/>
        <v>5390</v>
      </c>
    </row>
    <row r="106" spans="1:6">
      <c r="A106" s="3">
        <v>2008</v>
      </c>
      <c r="B106" t="s">
        <v>14</v>
      </c>
      <c r="C106" s="3" t="s">
        <v>67</v>
      </c>
      <c r="D106" s="7" t="s">
        <v>16</v>
      </c>
      <c r="E106" s="12">
        <v>1501</v>
      </c>
      <c r="F106" s="13">
        <f t="shared" ref="F106:F137" si="4">ABS(E106)</f>
        <v>1501</v>
      </c>
    </row>
    <row r="107" spans="1:6">
      <c r="A107" s="3">
        <v>2008</v>
      </c>
      <c r="B107" t="s">
        <v>14</v>
      </c>
      <c r="C107" s="3" t="s">
        <v>67</v>
      </c>
      <c r="D107" s="7" t="s">
        <v>17</v>
      </c>
      <c r="E107" s="12">
        <v>2011</v>
      </c>
      <c r="F107" s="13">
        <f t="shared" si="4"/>
        <v>2011</v>
      </c>
    </row>
    <row r="108" spans="1:6">
      <c r="A108" s="3">
        <v>2008</v>
      </c>
      <c r="B108" t="s">
        <v>14</v>
      </c>
      <c r="C108" s="3" t="s">
        <v>67</v>
      </c>
      <c r="D108" s="7" t="s">
        <v>18</v>
      </c>
      <c r="E108" s="12">
        <v>1350</v>
      </c>
      <c r="F108" s="13">
        <f t="shared" si="4"/>
        <v>1350</v>
      </c>
    </row>
    <row r="109" spans="1:6">
      <c r="A109" s="3">
        <v>2008</v>
      </c>
      <c r="B109" t="s">
        <v>14</v>
      </c>
      <c r="C109" s="3" t="s">
        <v>67</v>
      </c>
      <c r="D109" s="7" t="s">
        <v>19</v>
      </c>
      <c r="E109" s="12">
        <v>3643</v>
      </c>
      <c r="F109" s="13">
        <f t="shared" si="4"/>
        <v>3643</v>
      </c>
    </row>
    <row r="110" spans="1:6">
      <c r="A110" s="3">
        <v>2008</v>
      </c>
      <c r="B110" t="s">
        <v>14</v>
      </c>
      <c r="C110" s="3" t="s">
        <v>67</v>
      </c>
      <c r="D110" s="7" t="s">
        <v>20</v>
      </c>
      <c r="E110" s="12">
        <v>72</v>
      </c>
      <c r="F110" s="13">
        <f t="shared" si="4"/>
        <v>72</v>
      </c>
    </row>
    <row r="111" spans="1:6">
      <c r="A111" s="3">
        <v>2008</v>
      </c>
      <c r="B111" t="s">
        <v>15</v>
      </c>
      <c r="C111" s="3" t="s">
        <v>67</v>
      </c>
      <c r="D111" s="7" t="s">
        <v>16</v>
      </c>
      <c r="E111" s="12">
        <v>-1456</v>
      </c>
      <c r="F111" s="13">
        <f t="shared" si="4"/>
        <v>1456</v>
      </c>
    </row>
    <row r="112" spans="1:6">
      <c r="A112" s="3">
        <v>2008</v>
      </c>
      <c r="B112" t="s">
        <v>15</v>
      </c>
      <c r="C112" s="3" t="s">
        <v>67</v>
      </c>
      <c r="D112" s="7" t="s">
        <v>17</v>
      </c>
      <c r="E112" s="12">
        <v>-2003</v>
      </c>
      <c r="F112" s="13">
        <f t="shared" si="4"/>
        <v>2003</v>
      </c>
    </row>
    <row r="113" spans="1:6">
      <c r="A113" s="3">
        <v>2008</v>
      </c>
      <c r="B113" t="s">
        <v>15</v>
      </c>
      <c r="C113" s="3" t="s">
        <v>67</v>
      </c>
      <c r="D113" s="7" t="s">
        <v>18</v>
      </c>
      <c r="E113" s="12">
        <v>-1270</v>
      </c>
      <c r="F113" s="13">
        <f t="shared" si="4"/>
        <v>1270</v>
      </c>
    </row>
    <row r="114" spans="1:6">
      <c r="A114" s="3">
        <v>2008</v>
      </c>
      <c r="B114" t="s">
        <v>15</v>
      </c>
      <c r="C114" s="3" t="s">
        <v>67</v>
      </c>
      <c r="D114" s="7" t="s">
        <v>19</v>
      </c>
      <c r="E114" s="12">
        <v>-3644</v>
      </c>
      <c r="F114" s="13">
        <f t="shared" si="4"/>
        <v>3644</v>
      </c>
    </row>
    <row r="115" spans="1:6">
      <c r="A115" s="3">
        <v>2008</v>
      </c>
      <c r="B115" t="s">
        <v>15</v>
      </c>
      <c r="C115" s="3" t="s">
        <v>67</v>
      </c>
      <c r="D115" s="7" t="s">
        <v>20</v>
      </c>
      <c r="E115" s="12">
        <v>-42</v>
      </c>
      <c r="F115" s="13">
        <f t="shared" si="4"/>
        <v>42</v>
      </c>
    </row>
    <row r="116" spans="1:6">
      <c r="A116" s="3">
        <v>2008</v>
      </c>
      <c r="B116" t="s">
        <v>14</v>
      </c>
      <c r="C116" s="3" t="s">
        <v>68</v>
      </c>
      <c r="D116" s="7" t="s">
        <v>69</v>
      </c>
      <c r="E116" s="12">
        <v>426</v>
      </c>
      <c r="F116" s="13">
        <f t="shared" si="4"/>
        <v>426</v>
      </c>
    </row>
    <row r="117" spans="1:6">
      <c r="A117" s="3">
        <v>2008</v>
      </c>
      <c r="B117" t="s">
        <v>14</v>
      </c>
      <c r="C117" s="3" t="s">
        <v>68</v>
      </c>
      <c r="D117" s="7" t="s">
        <v>21</v>
      </c>
      <c r="E117" s="12">
        <v>21</v>
      </c>
      <c r="F117" s="13">
        <f t="shared" si="4"/>
        <v>21</v>
      </c>
    </row>
    <row r="118" spans="1:6">
      <c r="A118" s="3">
        <v>2008</v>
      </c>
      <c r="B118" t="s">
        <v>14</v>
      </c>
      <c r="C118" s="3" t="s">
        <v>68</v>
      </c>
      <c r="D118" s="7" t="s">
        <v>20</v>
      </c>
      <c r="E118" s="12">
        <v>14</v>
      </c>
      <c r="F118" s="13">
        <f t="shared" si="4"/>
        <v>14</v>
      </c>
    </row>
    <row r="119" spans="1:6">
      <c r="A119" s="3">
        <v>2008</v>
      </c>
      <c r="B119" t="s">
        <v>15</v>
      </c>
      <c r="C119" s="3" t="s">
        <v>68</v>
      </c>
      <c r="D119" s="7" t="s">
        <v>69</v>
      </c>
      <c r="E119" s="12">
        <v>-432</v>
      </c>
      <c r="F119" s="13">
        <f t="shared" si="4"/>
        <v>432</v>
      </c>
    </row>
    <row r="120" spans="1:6">
      <c r="A120" s="3">
        <v>2008</v>
      </c>
      <c r="B120" t="s">
        <v>15</v>
      </c>
      <c r="C120" s="3" t="s">
        <v>68</v>
      </c>
      <c r="D120" s="7" t="s">
        <v>21</v>
      </c>
      <c r="E120" s="12">
        <v>-157</v>
      </c>
      <c r="F120" s="13">
        <f t="shared" si="4"/>
        <v>157</v>
      </c>
    </row>
    <row r="121" spans="1:6">
      <c r="A121" s="3">
        <v>2008</v>
      </c>
      <c r="B121" t="s">
        <v>15</v>
      </c>
      <c r="C121" s="3" t="s">
        <v>68</v>
      </c>
      <c r="D121" s="7" t="s">
        <v>20</v>
      </c>
      <c r="E121" s="12">
        <v>-162</v>
      </c>
      <c r="F121" s="13">
        <f t="shared" si="4"/>
        <v>162</v>
      </c>
    </row>
    <row r="122" spans="1:6">
      <c r="A122" s="3">
        <v>2007</v>
      </c>
      <c r="B122" t="s">
        <v>14</v>
      </c>
      <c r="C122" s="3" t="s">
        <v>66</v>
      </c>
      <c r="D122" s="7" t="s">
        <v>64</v>
      </c>
      <c r="E122" s="12">
        <v>3822</v>
      </c>
      <c r="F122" s="13">
        <f t="shared" si="4"/>
        <v>3822</v>
      </c>
    </row>
    <row r="123" spans="1:6">
      <c r="A123" s="3">
        <v>2007</v>
      </c>
      <c r="B123" t="s">
        <v>14</v>
      </c>
      <c r="C123" s="3" t="s">
        <v>66</v>
      </c>
      <c r="D123" s="7" t="s">
        <v>65</v>
      </c>
      <c r="E123" s="12">
        <v>5051</v>
      </c>
      <c r="F123" s="13">
        <f t="shared" si="4"/>
        <v>5051</v>
      </c>
    </row>
    <row r="124" spans="1:6">
      <c r="A124" s="3">
        <v>2007</v>
      </c>
      <c r="B124" t="s">
        <v>15</v>
      </c>
      <c r="C124" s="3" t="s">
        <v>66</v>
      </c>
      <c r="D124" s="7" t="s">
        <v>64</v>
      </c>
      <c r="E124" s="12">
        <v>-3182</v>
      </c>
      <c r="F124" s="13">
        <f t="shared" si="4"/>
        <v>3182</v>
      </c>
    </row>
    <row r="125" spans="1:6">
      <c r="A125" s="3">
        <v>2007</v>
      </c>
      <c r="B125" t="s">
        <v>15</v>
      </c>
      <c r="C125" s="3" t="s">
        <v>66</v>
      </c>
      <c r="D125" s="7" t="s">
        <v>65</v>
      </c>
      <c r="E125" s="12">
        <v>-5133</v>
      </c>
      <c r="F125" s="13">
        <f t="shared" si="4"/>
        <v>5133</v>
      </c>
    </row>
    <row r="126" spans="1:6">
      <c r="A126" s="3">
        <v>2007</v>
      </c>
      <c r="B126" t="s">
        <v>14</v>
      </c>
      <c r="C126" s="3" t="s">
        <v>67</v>
      </c>
      <c r="D126" s="7" t="s">
        <v>16</v>
      </c>
      <c r="E126" s="12">
        <v>1379</v>
      </c>
      <c r="F126" s="13">
        <f t="shared" si="4"/>
        <v>1379</v>
      </c>
    </row>
    <row r="127" spans="1:6">
      <c r="A127" s="3">
        <v>2007</v>
      </c>
      <c r="B127" t="s">
        <v>14</v>
      </c>
      <c r="C127" s="3" t="s">
        <v>67</v>
      </c>
      <c r="D127" s="7" t="s">
        <v>17</v>
      </c>
      <c r="E127" s="12">
        <v>1741</v>
      </c>
      <c r="F127" s="13">
        <f t="shared" si="4"/>
        <v>1741</v>
      </c>
    </row>
    <row r="128" spans="1:6">
      <c r="A128" s="3">
        <v>2007</v>
      </c>
      <c r="B128" t="s">
        <v>14</v>
      </c>
      <c r="C128" s="3" t="s">
        <v>67</v>
      </c>
      <c r="D128" s="7" t="s">
        <v>18</v>
      </c>
      <c r="E128" s="12">
        <v>1279</v>
      </c>
      <c r="F128" s="13">
        <f t="shared" si="4"/>
        <v>1279</v>
      </c>
    </row>
    <row r="129" spans="1:6">
      <c r="A129" s="3">
        <v>2007</v>
      </c>
      <c r="B129" t="s">
        <v>14</v>
      </c>
      <c r="C129" s="3" t="s">
        <v>67</v>
      </c>
      <c r="D129" s="7" t="s">
        <v>19</v>
      </c>
      <c r="E129" s="12">
        <v>3697</v>
      </c>
      <c r="F129" s="13">
        <f t="shared" si="4"/>
        <v>3697</v>
      </c>
    </row>
    <row r="130" spans="1:6">
      <c r="A130" s="3">
        <v>2007</v>
      </c>
      <c r="B130" t="s">
        <v>14</v>
      </c>
      <c r="C130" s="3" t="s">
        <v>67</v>
      </c>
      <c r="D130" s="7" t="s">
        <v>20</v>
      </c>
      <c r="E130" s="12">
        <v>46</v>
      </c>
      <c r="F130" s="13">
        <f t="shared" si="4"/>
        <v>46</v>
      </c>
    </row>
    <row r="131" spans="1:6">
      <c r="A131" s="3">
        <v>2007</v>
      </c>
      <c r="B131" t="s">
        <v>15</v>
      </c>
      <c r="C131" s="3" t="s">
        <v>67</v>
      </c>
      <c r="D131" s="7" t="s">
        <v>16</v>
      </c>
      <c r="E131" s="12">
        <v>-1353</v>
      </c>
      <c r="F131" s="13">
        <f t="shared" si="4"/>
        <v>1353</v>
      </c>
    </row>
    <row r="132" spans="1:6">
      <c r="A132" s="3">
        <v>2007</v>
      </c>
      <c r="B132" t="s">
        <v>15</v>
      </c>
      <c r="C132" s="3" t="s">
        <v>67</v>
      </c>
      <c r="D132" s="7" t="s">
        <v>17</v>
      </c>
      <c r="E132" s="12">
        <v>-1660</v>
      </c>
      <c r="F132" s="13">
        <f t="shared" si="4"/>
        <v>1660</v>
      </c>
    </row>
    <row r="133" spans="1:6">
      <c r="A133" s="3">
        <v>2007</v>
      </c>
      <c r="B133" t="s">
        <v>15</v>
      </c>
      <c r="C133" s="3" t="s">
        <v>67</v>
      </c>
      <c r="D133" s="7" t="s">
        <v>18</v>
      </c>
      <c r="E133" s="12">
        <v>-1200</v>
      </c>
      <c r="F133" s="13">
        <f t="shared" si="4"/>
        <v>1200</v>
      </c>
    </row>
    <row r="134" spans="1:6">
      <c r="A134" s="3">
        <v>2007</v>
      </c>
      <c r="B134" t="s">
        <v>15</v>
      </c>
      <c r="C134" s="3" t="s">
        <v>67</v>
      </c>
      <c r="D134" s="7" t="s">
        <v>19</v>
      </c>
      <c r="E134" s="12">
        <v>-3761</v>
      </c>
      <c r="F134" s="13">
        <f t="shared" si="4"/>
        <v>3761</v>
      </c>
    </row>
    <row r="135" spans="1:6">
      <c r="A135" s="3">
        <v>2007</v>
      </c>
      <c r="B135" t="s">
        <v>15</v>
      </c>
      <c r="C135" s="3" t="s">
        <v>67</v>
      </c>
      <c r="D135" s="7" t="s">
        <v>20</v>
      </c>
      <c r="E135" s="12">
        <v>-46</v>
      </c>
      <c r="F135" s="13">
        <f t="shared" si="4"/>
        <v>46</v>
      </c>
    </row>
    <row r="136" spans="1:6">
      <c r="A136" s="3">
        <v>2007</v>
      </c>
      <c r="B136" t="s">
        <v>14</v>
      </c>
      <c r="C136" s="3" t="s">
        <v>68</v>
      </c>
      <c r="D136" s="7" t="s">
        <v>69</v>
      </c>
      <c r="E136" s="12">
        <v>356</v>
      </c>
      <c r="F136" s="13">
        <f t="shared" si="4"/>
        <v>356</v>
      </c>
    </row>
    <row r="137" spans="1:6">
      <c r="A137" s="3">
        <v>2007</v>
      </c>
      <c r="B137" t="s">
        <v>14</v>
      </c>
      <c r="C137" s="3" t="s">
        <v>68</v>
      </c>
      <c r="D137" s="7" t="s">
        <v>21</v>
      </c>
      <c r="E137" s="12">
        <v>17</v>
      </c>
      <c r="F137" s="13">
        <f t="shared" si="4"/>
        <v>17</v>
      </c>
    </row>
    <row r="138" spans="1:6">
      <c r="A138" s="3">
        <v>2007</v>
      </c>
      <c r="B138" t="s">
        <v>14</v>
      </c>
      <c r="C138" s="3" t="s">
        <v>68</v>
      </c>
      <c r="D138" s="7" t="s">
        <v>20</v>
      </c>
      <c r="E138" s="12">
        <v>19</v>
      </c>
      <c r="F138" s="13">
        <f>ABS(E138)</f>
        <v>19</v>
      </c>
    </row>
    <row r="139" spans="1:6">
      <c r="A139" s="3">
        <v>2007</v>
      </c>
      <c r="B139" t="s">
        <v>15</v>
      </c>
      <c r="C139" s="3" t="s">
        <v>68</v>
      </c>
      <c r="D139" s="7" t="s">
        <v>69</v>
      </c>
      <c r="E139" s="12">
        <v>-358</v>
      </c>
      <c r="F139" s="13">
        <f>ABS(E139)</f>
        <v>358</v>
      </c>
    </row>
    <row r="140" spans="1:6">
      <c r="A140" s="3">
        <v>2007</v>
      </c>
      <c r="B140" t="s">
        <v>15</v>
      </c>
      <c r="C140" s="3" t="s">
        <v>68</v>
      </c>
      <c r="D140" s="7" t="s">
        <v>21</v>
      </c>
      <c r="E140" s="12">
        <v>-156</v>
      </c>
      <c r="F140" s="13">
        <f>ABS(E140)</f>
        <v>156</v>
      </c>
    </row>
    <row r="141" spans="1:6">
      <c r="A141" s="3">
        <v>2007</v>
      </c>
      <c r="B141" t="s">
        <v>15</v>
      </c>
      <c r="C141" s="3" t="s">
        <v>68</v>
      </c>
      <c r="D141" s="7" t="s">
        <v>20</v>
      </c>
      <c r="E141" s="12">
        <v>-103</v>
      </c>
      <c r="F141" s="13">
        <f>ABS(E141)</f>
        <v>103</v>
      </c>
    </row>
    <row r="142" spans="1:6"/>
    <row r="143" spans="1:6"/>
    <row r="144" spans="1:6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</sheetData>
  <phoneticPr fontId="20" type="noConversion"/>
  <pageMargins left="0.75" right="0.75" top="1" bottom="1" header="0.5" footer="0.5"/>
  <pageSetup scale="8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86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0" defaultRowHeight="12.75" zeroHeight="1"/>
  <cols>
    <col min="1" max="1" width="5.140625" style="14" bestFit="1" customWidth="1"/>
    <col min="2" max="2" width="9.140625" style="7" bestFit="1" customWidth="1"/>
    <col min="3" max="3" width="22.85546875" style="14" bestFit="1" customWidth="1"/>
    <col min="4" max="4" width="46.5703125" style="7" bestFit="1" customWidth="1"/>
    <col min="5" max="5" width="36.28515625" style="7" bestFit="1" customWidth="1"/>
    <col min="6" max="6" width="8" style="4" bestFit="1" customWidth="1"/>
    <col min="7" max="7" width="13.5703125" style="6" bestFit="1" customWidth="1"/>
    <col min="8" max="16384" width="0" style="7" hidden="1"/>
  </cols>
  <sheetData>
    <row r="1" spans="1:7" s="8" customFormat="1">
      <c r="A1" s="15" t="s">
        <v>8</v>
      </c>
      <c r="B1" s="8" t="s">
        <v>10</v>
      </c>
      <c r="C1" s="15" t="s">
        <v>9</v>
      </c>
      <c r="D1" s="8" t="s">
        <v>12</v>
      </c>
      <c r="E1" s="8" t="s">
        <v>13</v>
      </c>
      <c r="F1" s="9" t="s">
        <v>11</v>
      </c>
      <c r="G1" s="10" t="s">
        <v>22</v>
      </c>
    </row>
    <row r="2" spans="1:7" s="8" customFormat="1">
      <c r="A2" s="14">
        <v>2013</v>
      </c>
      <c r="B2" s="7" t="s">
        <v>23</v>
      </c>
      <c r="C2" s="14" t="s">
        <v>67</v>
      </c>
      <c r="D2" s="7" t="s">
        <v>53</v>
      </c>
      <c r="E2" s="7"/>
      <c r="F2" s="16">
        <v>1414</v>
      </c>
      <c r="G2" s="6">
        <f t="shared" ref="G2:G21" si="0">ABS(F2)</f>
        <v>1414</v>
      </c>
    </row>
    <row r="3" spans="1:7" s="8" customFormat="1">
      <c r="A3" s="14">
        <v>2013</v>
      </c>
      <c r="B3" s="7" t="s">
        <v>23</v>
      </c>
      <c r="C3" s="14" t="s">
        <v>67</v>
      </c>
      <c r="D3" s="7" t="s">
        <v>54</v>
      </c>
      <c r="E3" s="7" t="s">
        <v>59</v>
      </c>
      <c r="F3" s="16">
        <v>1378</v>
      </c>
      <c r="G3" s="6">
        <f t="shared" si="0"/>
        <v>1378</v>
      </c>
    </row>
    <row r="4" spans="1:7" s="8" customFormat="1">
      <c r="A4" s="14">
        <v>2013</v>
      </c>
      <c r="B4" s="7" t="s">
        <v>23</v>
      </c>
      <c r="C4" s="14" t="s">
        <v>67</v>
      </c>
      <c r="D4" s="7" t="s">
        <v>33</v>
      </c>
      <c r="E4" s="7" t="s">
        <v>34</v>
      </c>
      <c r="F4" s="16">
        <v>1</v>
      </c>
      <c r="G4" s="6">
        <f t="shared" si="0"/>
        <v>1</v>
      </c>
    </row>
    <row r="5" spans="1:7" s="8" customFormat="1">
      <c r="A5" s="14">
        <v>2013</v>
      </c>
      <c r="B5" s="7" t="s">
        <v>23</v>
      </c>
      <c r="C5" s="14" t="s">
        <v>67</v>
      </c>
      <c r="D5" s="7" t="s">
        <v>55</v>
      </c>
      <c r="E5" s="7"/>
      <c r="F5" s="16">
        <v>99</v>
      </c>
      <c r="G5" s="6">
        <f t="shared" si="0"/>
        <v>99</v>
      </c>
    </row>
    <row r="6" spans="1:7" s="8" customFormat="1">
      <c r="A6" s="14">
        <v>2013</v>
      </c>
      <c r="B6" s="7" t="s">
        <v>23</v>
      </c>
      <c r="C6" s="14" t="s">
        <v>67</v>
      </c>
      <c r="D6" s="7" t="s">
        <v>35</v>
      </c>
      <c r="E6" s="7" t="s">
        <v>32</v>
      </c>
      <c r="F6" s="16">
        <v>91</v>
      </c>
      <c r="G6" s="6">
        <f t="shared" si="0"/>
        <v>91</v>
      </c>
    </row>
    <row r="7" spans="1:7" s="8" customFormat="1">
      <c r="A7" s="14">
        <v>2013</v>
      </c>
      <c r="B7" s="7" t="s">
        <v>23</v>
      </c>
      <c r="C7" s="14" t="s">
        <v>67</v>
      </c>
      <c r="D7" s="7" t="s">
        <v>56</v>
      </c>
      <c r="E7" s="7"/>
      <c r="F7" s="11">
        <v>25</v>
      </c>
      <c r="G7" s="6">
        <f t="shared" si="0"/>
        <v>25</v>
      </c>
    </row>
    <row r="8" spans="1:7" s="8" customFormat="1">
      <c r="A8" s="14">
        <v>2013</v>
      </c>
      <c r="B8" s="7" t="s">
        <v>23</v>
      </c>
      <c r="C8" s="14" t="s">
        <v>67</v>
      </c>
      <c r="D8" s="7" t="s">
        <v>57</v>
      </c>
      <c r="E8" s="7" t="s">
        <v>63</v>
      </c>
      <c r="F8" s="11">
        <v>14</v>
      </c>
      <c r="G8" s="6">
        <f t="shared" si="0"/>
        <v>14</v>
      </c>
    </row>
    <row r="9" spans="1:7" s="8" customFormat="1">
      <c r="A9" s="14">
        <v>2013</v>
      </c>
      <c r="B9" s="7" t="s">
        <v>23</v>
      </c>
      <c r="C9" s="14" t="s">
        <v>67</v>
      </c>
      <c r="D9" s="7" t="s">
        <v>36</v>
      </c>
      <c r="E9" s="7" t="s">
        <v>60</v>
      </c>
      <c r="F9" s="11">
        <v>0</v>
      </c>
      <c r="G9" s="6">
        <f t="shared" si="0"/>
        <v>0</v>
      </c>
    </row>
    <row r="10" spans="1:7" s="8" customFormat="1">
      <c r="A10" s="14">
        <v>2013</v>
      </c>
      <c r="B10" s="7" t="s">
        <v>23</v>
      </c>
      <c r="C10" s="14" t="s">
        <v>67</v>
      </c>
      <c r="D10" s="7" t="s">
        <v>36</v>
      </c>
      <c r="E10" s="7" t="s">
        <v>61</v>
      </c>
      <c r="F10" s="11">
        <v>3153</v>
      </c>
      <c r="G10" s="6">
        <f t="shared" si="0"/>
        <v>3153</v>
      </c>
    </row>
    <row r="11" spans="1:7" s="8" customFormat="1">
      <c r="A11" s="14">
        <v>2013</v>
      </c>
      <c r="B11" s="7" t="s">
        <v>23</v>
      </c>
      <c r="C11" s="14" t="s">
        <v>67</v>
      </c>
      <c r="D11" s="7" t="s">
        <v>36</v>
      </c>
      <c r="E11" s="7" t="s">
        <v>20</v>
      </c>
      <c r="F11" s="11">
        <v>50</v>
      </c>
      <c r="G11" s="6">
        <f t="shared" si="0"/>
        <v>50</v>
      </c>
    </row>
    <row r="12" spans="1:7" s="8" customFormat="1">
      <c r="A12" s="14">
        <v>2013</v>
      </c>
      <c r="B12" s="7" t="s">
        <v>23</v>
      </c>
      <c r="C12" s="14" t="s">
        <v>67</v>
      </c>
      <c r="D12" s="7" t="s">
        <v>58</v>
      </c>
      <c r="E12" s="7"/>
      <c r="F12" s="16">
        <v>11</v>
      </c>
      <c r="G12" s="6">
        <f t="shared" si="0"/>
        <v>11</v>
      </c>
    </row>
    <row r="13" spans="1:7" s="8" customFormat="1">
      <c r="A13" s="14">
        <v>2013</v>
      </c>
      <c r="B13" s="7" t="s">
        <v>37</v>
      </c>
      <c r="C13" s="14" t="s">
        <v>67</v>
      </c>
      <c r="D13" s="7" t="s">
        <v>0</v>
      </c>
      <c r="E13" s="7" t="s">
        <v>34</v>
      </c>
      <c r="F13" s="16">
        <v>-27</v>
      </c>
      <c r="G13" s="6">
        <f t="shared" si="0"/>
        <v>27</v>
      </c>
    </row>
    <row r="14" spans="1:7" s="8" customFormat="1">
      <c r="A14" s="14">
        <v>2013</v>
      </c>
      <c r="B14" s="7" t="s">
        <v>37</v>
      </c>
      <c r="C14" s="14" t="s">
        <v>67</v>
      </c>
      <c r="D14" s="7" t="s">
        <v>0</v>
      </c>
      <c r="E14" s="7" t="s">
        <v>32</v>
      </c>
      <c r="F14" s="16">
        <v>-999</v>
      </c>
      <c r="G14" s="6">
        <f t="shared" si="0"/>
        <v>999</v>
      </c>
    </row>
    <row r="15" spans="1:7" s="8" customFormat="1">
      <c r="A15" s="14">
        <v>2013</v>
      </c>
      <c r="B15" s="7" t="s">
        <v>37</v>
      </c>
      <c r="C15" s="14" t="s">
        <v>67</v>
      </c>
      <c r="D15" s="7" t="s">
        <v>1</v>
      </c>
      <c r="E15" s="7" t="s">
        <v>34</v>
      </c>
      <c r="F15" s="16">
        <v>0</v>
      </c>
      <c r="G15" s="6">
        <f t="shared" si="0"/>
        <v>0</v>
      </c>
    </row>
    <row r="16" spans="1:7" s="8" customFormat="1">
      <c r="A16" s="14">
        <v>2013</v>
      </c>
      <c r="B16" s="7" t="s">
        <v>37</v>
      </c>
      <c r="C16" s="14" t="s">
        <v>67</v>
      </c>
      <c r="D16" s="7" t="s">
        <v>41</v>
      </c>
      <c r="E16" s="7"/>
      <c r="F16" s="16">
        <v>-14</v>
      </c>
      <c r="G16" s="6">
        <f t="shared" si="0"/>
        <v>14</v>
      </c>
    </row>
    <row r="17" spans="1:7" s="8" customFormat="1">
      <c r="A17" s="14">
        <v>2013</v>
      </c>
      <c r="B17" s="7" t="s">
        <v>37</v>
      </c>
      <c r="C17" s="14" t="s">
        <v>67</v>
      </c>
      <c r="D17" s="7" t="s">
        <v>2</v>
      </c>
      <c r="E17" s="7"/>
      <c r="F17" s="16">
        <v>-32</v>
      </c>
      <c r="G17" s="6">
        <f t="shared" si="0"/>
        <v>32</v>
      </c>
    </row>
    <row r="18" spans="1:7" s="8" customFormat="1">
      <c r="A18" s="14">
        <v>2013</v>
      </c>
      <c r="B18" s="7" t="s">
        <v>37</v>
      </c>
      <c r="C18" s="14" t="s">
        <v>67</v>
      </c>
      <c r="D18" s="7" t="s">
        <v>3</v>
      </c>
      <c r="E18" s="7"/>
      <c r="F18" s="16">
        <v>-32</v>
      </c>
      <c r="G18" s="6">
        <f t="shared" si="0"/>
        <v>32</v>
      </c>
    </row>
    <row r="19" spans="1:7" s="8" customFormat="1">
      <c r="A19" s="14">
        <v>2013</v>
      </c>
      <c r="B19" s="7" t="s">
        <v>37</v>
      </c>
      <c r="C19" s="14" t="s">
        <v>67</v>
      </c>
      <c r="D19" s="7" t="s">
        <v>6</v>
      </c>
      <c r="E19" s="7"/>
      <c r="F19" s="16">
        <v>-9</v>
      </c>
      <c r="G19" s="6">
        <f t="shared" si="0"/>
        <v>9</v>
      </c>
    </row>
    <row r="20" spans="1:7" s="8" customFormat="1">
      <c r="A20" s="14">
        <v>2013</v>
      </c>
      <c r="B20" s="7" t="s">
        <v>23</v>
      </c>
      <c r="C20" s="14" t="s">
        <v>66</v>
      </c>
      <c r="D20" s="7" t="s">
        <v>24</v>
      </c>
      <c r="E20" s="7"/>
      <c r="F20" s="16">
        <v>7964</v>
      </c>
      <c r="G20" s="6">
        <f t="shared" si="0"/>
        <v>7964</v>
      </c>
    </row>
    <row r="21" spans="1:7" s="8" customFormat="1">
      <c r="A21" s="14">
        <v>2013</v>
      </c>
      <c r="B21" s="7" t="s">
        <v>23</v>
      </c>
      <c r="C21" s="14" t="s">
        <v>66</v>
      </c>
      <c r="D21" s="7" t="s">
        <v>35</v>
      </c>
      <c r="E21" s="7" t="s">
        <v>34</v>
      </c>
      <c r="F21" s="16">
        <v>699</v>
      </c>
      <c r="G21" s="6">
        <f t="shared" si="0"/>
        <v>699</v>
      </c>
    </row>
    <row r="22" spans="1:7" s="8" customFormat="1">
      <c r="A22" s="14">
        <v>2013</v>
      </c>
      <c r="B22" s="7" t="s">
        <v>23</v>
      </c>
      <c r="C22" s="14" t="s">
        <v>66</v>
      </c>
      <c r="D22" s="7" t="s">
        <v>33</v>
      </c>
      <c r="E22" s="7" t="s">
        <v>34</v>
      </c>
      <c r="F22" s="16">
        <v>0</v>
      </c>
      <c r="G22" s="6">
        <f>ABS(F22)</f>
        <v>0</v>
      </c>
    </row>
    <row r="23" spans="1:7" s="8" customFormat="1">
      <c r="A23" s="14">
        <v>2013</v>
      </c>
      <c r="B23" s="7" t="s">
        <v>23</v>
      </c>
      <c r="C23" s="14" t="s">
        <v>66</v>
      </c>
      <c r="D23" s="7" t="s">
        <v>25</v>
      </c>
      <c r="E23" s="7"/>
      <c r="F23" s="16">
        <v>0</v>
      </c>
      <c r="G23" s="6">
        <f t="shared" ref="G23:G56" si="1">ABS(F23)</f>
        <v>0</v>
      </c>
    </row>
    <row r="24" spans="1:7" s="8" customFormat="1">
      <c r="A24" s="14">
        <v>2013</v>
      </c>
      <c r="B24" s="7" t="s">
        <v>23</v>
      </c>
      <c r="C24" s="14" t="s">
        <v>66</v>
      </c>
      <c r="D24" s="7" t="s">
        <v>35</v>
      </c>
      <c r="E24" s="7" t="s">
        <v>32</v>
      </c>
      <c r="F24" s="16">
        <v>11</v>
      </c>
      <c r="G24" s="6">
        <f t="shared" si="1"/>
        <v>11</v>
      </c>
    </row>
    <row r="25" spans="1:7" s="8" customFormat="1">
      <c r="A25" s="14">
        <v>2013</v>
      </c>
      <c r="B25" s="7" t="s">
        <v>23</v>
      </c>
      <c r="C25" s="14" t="s">
        <v>66</v>
      </c>
      <c r="D25" s="7" t="s">
        <v>26</v>
      </c>
      <c r="E25" s="7"/>
      <c r="F25" s="16">
        <v>169</v>
      </c>
      <c r="G25" s="6">
        <f t="shared" si="1"/>
        <v>169</v>
      </c>
    </row>
    <row r="26" spans="1:7" s="8" customFormat="1">
      <c r="A26" s="14">
        <v>2013</v>
      </c>
      <c r="B26" s="7" t="s">
        <v>23</v>
      </c>
      <c r="C26" s="14" t="s">
        <v>66</v>
      </c>
      <c r="D26" s="7" t="s">
        <v>36</v>
      </c>
      <c r="E26" s="7" t="s">
        <v>27</v>
      </c>
      <c r="F26" s="16">
        <v>20355</v>
      </c>
      <c r="G26" s="6">
        <f t="shared" si="1"/>
        <v>20355</v>
      </c>
    </row>
    <row r="27" spans="1:7" s="8" customFormat="1">
      <c r="A27" s="14">
        <v>2013</v>
      </c>
      <c r="B27" s="7" t="s">
        <v>23</v>
      </c>
      <c r="C27" s="14" t="s">
        <v>66</v>
      </c>
      <c r="D27" s="7" t="s">
        <v>36</v>
      </c>
      <c r="E27" s="7" t="s">
        <v>63</v>
      </c>
      <c r="F27" s="16">
        <v>84</v>
      </c>
      <c r="G27" s="6">
        <f t="shared" si="1"/>
        <v>84</v>
      </c>
    </row>
    <row r="28" spans="1:7" s="22" customFormat="1">
      <c r="A28" s="18">
        <v>2013</v>
      </c>
      <c r="B28" s="19" t="s">
        <v>23</v>
      </c>
      <c r="C28" s="18" t="s">
        <v>66</v>
      </c>
      <c r="D28" s="19" t="s">
        <v>36</v>
      </c>
      <c r="E28" s="19" t="s">
        <v>72</v>
      </c>
      <c r="F28" s="20">
        <v>71</v>
      </c>
      <c r="G28" s="21">
        <f t="shared" si="1"/>
        <v>71</v>
      </c>
    </row>
    <row r="29" spans="1:7" s="8" customFormat="1">
      <c r="A29" s="14">
        <v>2013</v>
      </c>
      <c r="B29" s="7" t="s">
        <v>23</v>
      </c>
      <c r="C29" s="14" t="s">
        <v>66</v>
      </c>
      <c r="D29" s="7" t="s">
        <v>30</v>
      </c>
      <c r="E29" s="7"/>
      <c r="F29" s="16">
        <v>1652</v>
      </c>
      <c r="G29" s="6">
        <f t="shared" si="1"/>
        <v>1652</v>
      </c>
    </row>
    <row r="30" spans="1:7" s="8" customFormat="1">
      <c r="A30" s="14">
        <v>2013</v>
      </c>
      <c r="B30" s="7" t="s">
        <v>23</v>
      </c>
      <c r="C30" s="14" t="s">
        <v>66</v>
      </c>
      <c r="D30" s="7" t="s">
        <v>31</v>
      </c>
      <c r="E30" s="7"/>
      <c r="F30" s="16">
        <v>2382</v>
      </c>
      <c r="G30" s="6">
        <f t="shared" si="1"/>
        <v>2382</v>
      </c>
    </row>
    <row r="31" spans="1:7" s="8" customFormat="1">
      <c r="A31" s="14">
        <v>2013</v>
      </c>
      <c r="B31" s="7" t="s">
        <v>37</v>
      </c>
      <c r="C31" s="14" t="s">
        <v>66</v>
      </c>
      <c r="D31" s="7" t="s">
        <v>38</v>
      </c>
      <c r="E31" s="7" t="s">
        <v>34</v>
      </c>
      <c r="F31" s="16">
        <v>-89</v>
      </c>
      <c r="G31" s="6">
        <f t="shared" si="1"/>
        <v>89</v>
      </c>
    </row>
    <row r="32" spans="1:7" s="8" customFormat="1">
      <c r="A32" s="14">
        <v>2013</v>
      </c>
      <c r="B32" s="7" t="s">
        <v>37</v>
      </c>
      <c r="C32" s="14" t="s">
        <v>66</v>
      </c>
      <c r="D32" s="7" t="s">
        <v>38</v>
      </c>
      <c r="E32" s="7" t="s">
        <v>32</v>
      </c>
      <c r="F32" s="16">
        <v>-1072</v>
      </c>
      <c r="G32" s="6">
        <f t="shared" si="1"/>
        <v>1072</v>
      </c>
    </row>
    <row r="33" spans="1:7" s="8" customFormat="1">
      <c r="A33" s="14">
        <v>2013</v>
      </c>
      <c r="B33" s="7" t="s">
        <v>37</v>
      </c>
      <c r="C33" s="14" t="s">
        <v>66</v>
      </c>
      <c r="D33" s="7" t="s">
        <v>39</v>
      </c>
      <c r="E33" s="7" t="s">
        <v>34</v>
      </c>
      <c r="F33" s="16">
        <v>0</v>
      </c>
      <c r="G33" s="6">
        <f t="shared" si="1"/>
        <v>0</v>
      </c>
    </row>
    <row r="34" spans="1:7" s="8" customFormat="1">
      <c r="A34" s="14">
        <v>2013</v>
      </c>
      <c r="B34" s="7" t="s">
        <v>37</v>
      </c>
      <c r="C34" s="14" t="s">
        <v>66</v>
      </c>
      <c r="D34" s="7" t="s">
        <v>40</v>
      </c>
      <c r="E34" s="7"/>
      <c r="F34" s="16">
        <v>-1733</v>
      </c>
      <c r="G34" s="6">
        <f t="shared" si="1"/>
        <v>1733</v>
      </c>
    </row>
    <row r="35" spans="1:7" s="8" customFormat="1">
      <c r="A35" s="14">
        <v>2013</v>
      </c>
      <c r="B35" s="7" t="s">
        <v>37</v>
      </c>
      <c r="C35" s="14" t="s">
        <v>66</v>
      </c>
      <c r="D35" s="7" t="s">
        <v>4</v>
      </c>
      <c r="E35" s="7"/>
      <c r="F35" s="16">
        <v>-146</v>
      </c>
      <c r="G35" s="6">
        <f t="shared" si="1"/>
        <v>146</v>
      </c>
    </row>
    <row r="36" spans="1:7" s="8" customFormat="1">
      <c r="A36" s="14">
        <v>2013</v>
      </c>
      <c r="B36" s="7" t="s">
        <v>37</v>
      </c>
      <c r="C36" s="14" t="s">
        <v>66</v>
      </c>
      <c r="D36" s="7" t="s">
        <v>5</v>
      </c>
      <c r="E36" s="7"/>
      <c r="F36" s="16">
        <v>-1884</v>
      </c>
      <c r="G36" s="6">
        <f t="shared" si="1"/>
        <v>1884</v>
      </c>
    </row>
    <row r="37" spans="1:7" s="8" customFormat="1">
      <c r="A37" s="14">
        <v>2013</v>
      </c>
      <c r="B37" s="7" t="s">
        <v>37</v>
      </c>
      <c r="C37" s="14" t="s">
        <v>66</v>
      </c>
      <c r="D37" s="7" t="s">
        <v>71</v>
      </c>
      <c r="E37" s="7"/>
      <c r="F37" s="16">
        <v>-361</v>
      </c>
      <c r="G37" s="6">
        <f t="shared" si="1"/>
        <v>361</v>
      </c>
    </row>
    <row r="38" spans="1:7" s="8" customFormat="1">
      <c r="A38" s="14">
        <v>2013</v>
      </c>
      <c r="B38" s="7" t="s">
        <v>37</v>
      </c>
      <c r="C38" s="14" t="s">
        <v>66</v>
      </c>
      <c r="D38" s="7" t="s">
        <v>43</v>
      </c>
      <c r="E38" s="7"/>
      <c r="F38" s="16">
        <v>-90</v>
      </c>
      <c r="G38" s="6">
        <f t="shared" si="1"/>
        <v>90</v>
      </c>
    </row>
    <row r="39" spans="1:7" s="8" customFormat="1">
      <c r="A39" s="14">
        <v>2013</v>
      </c>
      <c r="B39" s="7" t="s">
        <v>37</v>
      </c>
      <c r="C39" s="14" t="s">
        <v>66</v>
      </c>
      <c r="D39" s="7" t="s">
        <v>44</v>
      </c>
      <c r="E39" s="7"/>
      <c r="F39" s="16">
        <v>-53</v>
      </c>
      <c r="G39" s="6">
        <f t="shared" si="1"/>
        <v>53</v>
      </c>
    </row>
    <row r="40" spans="1:7" s="8" customFormat="1">
      <c r="A40" s="18">
        <v>2013</v>
      </c>
      <c r="B40" s="19" t="s">
        <v>37</v>
      </c>
      <c r="C40" s="18" t="s">
        <v>66</v>
      </c>
      <c r="D40" s="19" t="s">
        <v>73</v>
      </c>
      <c r="E40" s="19"/>
      <c r="F40" s="20">
        <v>-424</v>
      </c>
      <c r="G40" s="21">
        <f t="shared" ref="G40:G41" si="2">ABS(F40)</f>
        <v>424</v>
      </c>
    </row>
    <row r="41" spans="1:7" s="8" customFormat="1">
      <c r="A41" s="18">
        <v>2013</v>
      </c>
      <c r="B41" s="19" t="s">
        <v>37</v>
      </c>
      <c r="C41" s="18" t="s">
        <v>66</v>
      </c>
      <c r="D41" s="19" t="s">
        <v>74</v>
      </c>
      <c r="E41" s="19"/>
      <c r="F41" s="20">
        <v>-353</v>
      </c>
      <c r="G41" s="21">
        <f t="shared" si="2"/>
        <v>353</v>
      </c>
    </row>
    <row r="42" spans="1:7" s="8" customFormat="1">
      <c r="A42" s="14">
        <v>2013</v>
      </c>
      <c r="B42" s="7" t="s">
        <v>37</v>
      </c>
      <c r="C42" s="14" t="s">
        <v>66</v>
      </c>
      <c r="D42" s="7" t="s">
        <v>6</v>
      </c>
      <c r="E42" s="7"/>
      <c r="F42" s="16">
        <v>-48</v>
      </c>
      <c r="G42" s="6">
        <f t="shared" si="1"/>
        <v>48</v>
      </c>
    </row>
    <row r="43" spans="1:7" s="8" customFormat="1">
      <c r="A43" s="14">
        <v>2013</v>
      </c>
      <c r="B43" s="7" t="s">
        <v>23</v>
      </c>
      <c r="C43" s="14" t="s">
        <v>68</v>
      </c>
      <c r="D43" s="7" t="s">
        <v>24</v>
      </c>
      <c r="E43" s="7"/>
      <c r="F43" s="16">
        <v>581</v>
      </c>
      <c r="G43" s="6">
        <f t="shared" si="1"/>
        <v>581</v>
      </c>
    </row>
    <row r="44" spans="1:7" s="8" customFormat="1">
      <c r="A44" s="14">
        <v>2013</v>
      </c>
      <c r="B44" s="7" t="s">
        <v>23</v>
      </c>
      <c r="C44" s="14" t="s">
        <v>68</v>
      </c>
      <c r="D44" s="7" t="s">
        <v>35</v>
      </c>
      <c r="E44" s="7" t="s">
        <v>34</v>
      </c>
      <c r="F44" s="16">
        <v>13</v>
      </c>
      <c r="G44" s="6">
        <f t="shared" si="1"/>
        <v>13</v>
      </c>
    </row>
    <row r="45" spans="1:7" s="8" customFormat="1">
      <c r="A45" s="14">
        <v>2013</v>
      </c>
      <c r="B45" s="7" t="s">
        <v>23</v>
      </c>
      <c r="C45" s="14" t="s">
        <v>68</v>
      </c>
      <c r="D45" s="7" t="s">
        <v>35</v>
      </c>
      <c r="E45" s="7" t="s">
        <v>32</v>
      </c>
      <c r="F45" s="16">
        <v>12</v>
      </c>
      <c r="G45" s="6">
        <f t="shared" si="1"/>
        <v>12</v>
      </c>
    </row>
    <row r="46" spans="1:7" s="8" customFormat="1">
      <c r="A46" s="14">
        <v>2013</v>
      </c>
      <c r="B46" s="7" t="s">
        <v>23</v>
      </c>
      <c r="C46" s="14" t="s">
        <v>68</v>
      </c>
      <c r="D46" s="7" t="s">
        <v>26</v>
      </c>
      <c r="E46" s="7"/>
      <c r="F46" s="16">
        <v>1</v>
      </c>
      <c r="G46" s="6">
        <f t="shared" si="1"/>
        <v>1</v>
      </c>
    </row>
    <row r="47" spans="1:7" s="8" customFormat="1">
      <c r="A47" s="14">
        <v>2013</v>
      </c>
      <c r="B47" s="7" t="s">
        <v>23</v>
      </c>
      <c r="C47" s="14" t="s">
        <v>68</v>
      </c>
      <c r="D47" s="7" t="s">
        <v>36</v>
      </c>
      <c r="E47" s="7" t="s">
        <v>20</v>
      </c>
      <c r="F47" s="16">
        <v>52</v>
      </c>
      <c r="G47" s="6">
        <f t="shared" si="1"/>
        <v>52</v>
      </c>
    </row>
    <row r="48" spans="1:7" s="8" customFormat="1">
      <c r="A48" s="14">
        <v>2013</v>
      </c>
      <c r="B48" s="7" t="s">
        <v>37</v>
      </c>
      <c r="C48" s="14" t="s">
        <v>68</v>
      </c>
      <c r="D48" s="7" t="s">
        <v>38</v>
      </c>
      <c r="E48" s="7" t="s">
        <v>34</v>
      </c>
      <c r="F48" s="16">
        <v>-7</v>
      </c>
      <c r="G48" s="6">
        <f t="shared" si="1"/>
        <v>7</v>
      </c>
    </row>
    <row r="49" spans="1:7" s="8" customFormat="1">
      <c r="A49" s="14">
        <v>2013</v>
      </c>
      <c r="B49" s="7" t="s">
        <v>37</v>
      </c>
      <c r="C49" s="14" t="s">
        <v>68</v>
      </c>
      <c r="D49" s="7" t="s">
        <v>38</v>
      </c>
      <c r="E49" s="7" t="s">
        <v>32</v>
      </c>
      <c r="F49" s="16">
        <v>-14</v>
      </c>
      <c r="G49" s="6">
        <f t="shared" si="1"/>
        <v>14</v>
      </c>
    </row>
    <row r="50" spans="1:7" s="8" customFormat="1">
      <c r="A50" s="14">
        <v>2013</v>
      </c>
      <c r="B50" s="7" t="s">
        <v>37</v>
      </c>
      <c r="C50" s="14" t="s">
        <v>68</v>
      </c>
      <c r="D50" s="7" t="s">
        <v>39</v>
      </c>
      <c r="E50" s="7" t="s">
        <v>34</v>
      </c>
      <c r="F50" s="16">
        <v>0</v>
      </c>
      <c r="G50" s="6">
        <f t="shared" si="1"/>
        <v>0</v>
      </c>
    </row>
    <row r="51" spans="1:7" s="8" customFormat="1">
      <c r="A51" s="14">
        <v>2013</v>
      </c>
      <c r="B51" s="7" t="s">
        <v>37</v>
      </c>
      <c r="C51" s="14" t="s">
        <v>68</v>
      </c>
      <c r="D51" s="7" t="s">
        <v>41</v>
      </c>
      <c r="E51" s="7"/>
      <c r="F51" s="16">
        <v>-63</v>
      </c>
      <c r="G51" s="6">
        <f t="shared" si="1"/>
        <v>63</v>
      </c>
    </row>
    <row r="52" spans="1:7" s="8" customFormat="1">
      <c r="A52" s="14">
        <v>2013</v>
      </c>
      <c r="B52" s="7" t="s">
        <v>37</v>
      </c>
      <c r="C52" s="14" t="s">
        <v>68</v>
      </c>
      <c r="D52" s="7" t="s">
        <v>42</v>
      </c>
      <c r="E52" s="7"/>
      <c r="F52" s="16">
        <v>-75</v>
      </c>
      <c r="G52" s="6">
        <f t="shared" si="1"/>
        <v>75</v>
      </c>
    </row>
    <row r="53" spans="1:7" s="8" customFormat="1">
      <c r="A53" s="14">
        <v>2013</v>
      </c>
      <c r="B53" s="7" t="s">
        <v>37</v>
      </c>
      <c r="C53" s="14" t="s">
        <v>68</v>
      </c>
      <c r="D53" s="7" t="s">
        <v>43</v>
      </c>
      <c r="E53" s="7"/>
      <c r="F53" s="16">
        <v>-17</v>
      </c>
      <c r="G53" s="6">
        <f t="shared" si="1"/>
        <v>17</v>
      </c>
    </row>
    <row r="54" spans="1:7" s="8" customFormat="1">
      <c r="A54" s="14">
        <v>2013</v>
      </c>
      <c r="B54" s="7" t="s">
        <v>37</v>
      </c>
      <c r="C54" s="14" t="s">
        <v>68</v>
      </c>
      <c r="D54" s="7" t="s">
        <v>44</v>
      </c>
      <c r="E54" s="7"/>
      <c r="F54" s="16">
        <v>-21</v>
      </c>
      <c r="G54" s="6">
        <f t="shared" si="1"/>
        <v>21</v>
      </c>
    </row>
    <row r="55" spans="1:7" s="8" customFormat="1">
      <c r="A55" s="14">
        <v>2013</v>
      </c>
      <c r="B55" s="7" t="s">
        <v>37</v>
      </c>
      <c r="C55" s="14" t="s">
        <v>68</v>
      </c>
      <c r="D55" s="7" t="s">
        <v>45</v>
      </c>
      <c r="E55" s="7"/>
      <c r="F55" s="16">
        <v>-34</v>
      </c>
      <c r="G55" s="6">
        <f t="shared" si="1"/>
        <v>34</v>
      </c>
    </row>
    <row r="56" spans="1:7" s="8" customFormat="1">
      <c r="A56" s="14">
        <v>2013</v>
      </c>
      <c r="B56" s="7" t="s">
        <v>37</v>
      </c>
      <c r="C56" s="14" t="s">
        <v>68</v>
      </c>
      <c r="D56" s="7" t="s">
        <v>46</v>
      </c>
      <c r="E56" s="7"/>
      <c r="F56" s="16">
        <v>-19</v>
      </c>
      <c r="G56" s="6">
        <f t="shared" si="1"/>
        <v>19</v>
      </c>
    </row>
    <row r="57" spans="1:7" s="8" customFormat="1">
      <c r="A57" s="14">
        <v>2012</v>
      </c>
      <c r="B57" s="7" t="s">
        <v>23</v>
      </c>
      <c r="C57" s="14" t="s">
        <v>67</v>
      </c>
      <c r="D57" s="7" t="s">
        <v>53</v>
      </c>
      <c r="E57" s="7"/>
      <c r="F57" s="16">
        <v>1095</v>
      </c>
      <c r="G57" s="6">
        <f t="shared" ref="G57:G112" si="3">ABS(F57)</f>
        <v>1095</v>
      </c>
    </row>
    <row r="58" spans="1:7" s="8" customFormat="1">
      <c r="A58" s="14">
        <v>2012</v>
      </c>
      <c r="B58" s="7" t="s">
        <v>23</v>
      </c>
      <c r="C58" s="14" t="s">
        <v>67</v>
      </c>
      <c r="D58" s="7" t="s">
        <v>54</v>
      </c>
      <c r="E58" s="7" t="s">
        <v>59</v>
      </c>
      <c r="F58" s="16">
        <v>1353</v>
      </c>
      <c r="G58" s="6">
        <f t="shared" si="3"/>
        <v>1353</v>
      </c>
    </row>
    <row r="59" spans="1:7" s="8" customFormat="1">
      <c r="A59" s="14">
        <v>2012</v>
      </c>
      <c r="B59" s="7" t="s">
        <v>23</v>
      </c>
      <c r="C59" s="14" t="s">
        <v>67</v>
      </c>
      <c r="D59" s="7" t="s">
        <v>33</v>
      </c>
      <c r="E59" s="7" t="s">
        <v>34</v>
      </c>
      <c r="F59" s="16">
        <v>1</v>
      </c>
      <c r="G59" s="6">
        <f t="shared" si="3"/>
        <v>1</v>
      </c>
    </row>
    <row r="60" spans="1:7" s="8" customFormat="1">
      <c r="A60" s="14">
        <v>2012</v>
      </c>
      <c r="B60" s="7" t="s">
        <v>23</v>
      </c>
      <c r="C60" s="14" t="s">
        <v>67</v>
      </c>
      <c r="D60" s="7" t="s">
        <v>55</v>
      </c>
      <c r="E60" s="7"/>
      <c r="F60" s="16">
        <v>151</v>
      </c>
      <c r="G60" s="6">
        <f t="shared" si="3"/>
        <v>151</v>
      </c>
    </row>
    <row r="61" spans="1:7" s="8" customFormat="1">
      <c r="A61" s="14">
        <v>2012</v>
      </c>
      <c r="B61" s="7" t="s">
        <v>23</v>
      </c>
      <c r="C61" s="14" t="s">
        <v>67</v>
      </c>
      <c r="D61" s="7" t="s">
        <v>35</v>
      </c>
      <c r="E61" s="7" t="s">
        <v>32</v>
      </c>
      <c r="F61" s="16">
        <v>95</v>
      </c>
      <c r="G61" s="6">
        <f t="shared" si="3"/>
        <v>95</v>
      </c>
    </row>
    <row r="62" spans="1:7" s="8" customFormat="1">
      <c r="A62" s="14">
        <v>2012</v>
      </c>
      <c r="B62" s="7" t="s">
        <v>23</v>
      </c>
      <c r="C62" s="14" t="s">
        <v>67</v>
      </c>
      <c r="D62" s="7" t="s">
        <v>56</v>
      </c>
      <c r="E62" s="7"/>
      <c r="F62" s="11">
        <v>57</v>
      </c>
      <c r="G62" s="6">
        <f t="shared" si="3"/>
        <v>57</v>
      </c>
    </row>
    <row r="63" spans="1:7" s="8" customFormat="1">
      <c r="A63" s="14">
        <v>2012</v>
      </c>
      <c r="B63" s="7" t="s">
        <v>23</v>
      </c>
      <c r="C63" s="14" t="s">
        <v>67</v>
      </c>
      <c r="D63" s="7" t="s">
        <v>57</v>
      </c>
      <c r="E63" s="7" t="s">
        <v>63</v>
      </c>
      <c r="F63" s="11">
        <v>12</v>
      </c>
      <c r="G63" s="6">
        <f t="shared" si="3"/>
        <v>12</v>
      </c>
    </row>
    <row r="64" spans="1:7" s="8" customFormat="1">
      <c r="A64" s="14">
        <v>2012</v>
      </c>
      <c r="B64" s="7" t="s">
        <v>23</v>
      </c>
      <c r="C64" s="14" t="s">
        <v>67</v>
      </c>
      <c r="D64" s="7" t="s">
        <v>36</v>
      </c>
      <c r="E64" s="7" t="s">
        <v>60</v>
      </c>
      <c r="F64" s="11">
        <v>0</v>
      </c>
      <c r="G64" s="6">
        <f t="shared" si="3"/>
        <v>0</v>
      </c>
    </row>
    <row r="65" spans="1:7" s="8" customFormat="1">
      <c r="A65" s="14">
        <v>2012</v>
      </c>
      <c r="B65" s="7" t="s">
        <v>23</v>
      </c>
      <c r="C65" s="14" t="s">
        <v>67</v>
      </c>
      <c r="D65" s="7" t="s">
        <v>36</v>
      </c>
      <c r="E65" s="7" t="s">
        <v>61</v>
      </c>
      <c r="F65" s="11">
        <v>3174</v>
      </c>
      <c r="G65" s="6">
        <f t="shared" si="3"/>
        <v>3174</v>
      </c>
    </row>
    <row r="66" spans="1:7" s="8" customFormat="1">
      <c r="A66" s="14">
        <v>2012</v>
      </c>
      <c r="B66" s="7" t="s">
        <v>23</v>
      </c>
      <c r="C66" s="14" t="s">
        <v>67</v>
      </c>
      <c r="D66" s="7" t="s">
        <v>36</v>
      </c>
      <c r="E66" s="7" t="s">
        <v>20</v>
      </c>
      <c r="F66" s="11">
        <v>56</v>
      </c>
      <c r="G66" s="6">
        <f t="shared" si="3"/>
        <v>56</v>
      </c>
    </row>
    <row r="67" spans="1:7" s="8" customFormat="1">
      <c r="A67" s="14">
        <v>2012</v>
      </c>
      <c r="B67" s="7" t="s">
        <v>23</v>
      </c>
      <c r="C67" s="14" t="s">
        <v>67</v>
      </c>
      <c r="D67" s="7" t="s">
        <v>58</v>
      </c>
      <c r="E67" s="7"/>
      <c r="F67" s="16">
        <v>22</v>
      </c>
      <c r="G67" s="6">
        <f t="shared" si="3"/>
        <v>22</v>
      </c>
    </row>
    <row r="68" spans="1:7" s="8" customFormat="1">
      <c r="A68" s="14">
        <v>2012</v>
      </c>
      <c r="B68" s="7" t="s">
        <v>37</v>
      </c>
      <c r="C68" s="14" t="s">
        <v>67</v>
      </c>
      <c r="D68" s="7" t="s">
        <v>0</v>
      </c>
      <c r="E68" s="7" t="s">
        <v>34</v>
      </c>
      <c r="F68" s="16">
        <v>-24</v>
      </c>
      <c r="G68" s="6">
        <f t="shared" si="3"/>
        <v>24</v>
      </c>
    </row>
    <row r="69" spans="1:7" s="8" customFormat="1">
      <c r="A69" s="14">
        <v>2012</v>
      </c>
      <c r="B69" s="7" t="s">
        <v>37</v>
      </c>
      <c r="C69" s="14" t="s">
        <v>67</v>
      </c>
      <c r="D69" s="7" t="s">
        <v>0</v>
      </c>
      <c r="E69" s="7" t="s">
        <v>32</v>
      </c>
      <c r="F69" s="16">
        <v>-907</v>
      </c>
      <c r="G69" s="6">
        <f t="shared" si="3"/>
        <v>907</v>
      </c>
    </row>
    <row r="70" spans="1:7" s="8" customFormat="1">
      <c r="A70" s="14">
        <v>2012</v>
      </c>
      <c r="B70" s="7" t="s">
        <v>37</v>
      </c>
      <c r="C70" s="14" t="s">
        <v>67</v>
      </c>
      <c r="D70" s="7" t="s">
        <v>1</v>
      </c>
      <c r="E70" s="7" t="s">
        <v>34</v>
      </c>
      <c r="F70" s="16">
        <v>0</v>
      </c>
      <c r="G70" s="6">
        <f t="shared" si="3"/>
        <v>0</v>
      </c>
    </row>
    <row r="71" spans="1:7" s="8" customFormat="1">
      <c r="A71" s="14">
        <v>2012</v>
      </c>
      <c r="B71" s="7" t="s">
        <v>37</v>
      </c>
      <c r="C71" s="14" t="s">
        <v>67</v>
      </c>
      <c r="D71" s="7" t="s">
        <v>41</v>
      </c>
      <c r="E71" s="7"/>
      <c r="F71" s="16">
        <v>-14</v>
      </c>
      <c r="G71" s="6">
        <f t="shared" si="3"/>
        <v>14</v>
      </c>
    </row>
    <row r="72" spans="1:7" s="8" customFormat="1">
      <c r="A72" s="14">
        <v>2012</v>
      </c>
      <c r="B72" s="7" t="s">
        <v>37</v>
      </c>
      <c r="C72" s="14" t="s">
        <v>67</v>
      </c>
      <c r="D72" s="7" t="s">
        <v>2</v>
      </c>
      <c r="E72" s="7"/>
      <c r="F72" s="16">
        <v>-30</v>
      </c>
      <c r="G72" s="6">
        <f t="shared" si="3"/>
        <v>30</v>
      </c>
    </row>
    <row r="73" spans="1:7" s="8" customFormat="1">
      <c r="A73" s="14">
        <v>2012</v>
      </c>
      <c r="B73" s="7" t="s">
        <v>37</v>
      </c>
      <c r="C73" s="14" t="s">
        <v>67</v>
      </c>
      <c r="D73" s="7" t="s">
        <v>3</v>
      </c>
      <c r="E73" s="7"/>
      <c r="F73" s="16">
        <v>-34</v>
      </c>
      <c r="G73" s="6">
        <f t="shared" si="3"/>
        <v>34</v>
      </c>
    </row>
    <row r="74" spans="1:7" s="8" customFormat="1">
      <c r="A74" s="14">
        <v>2012</v>
      </c>
      <c r="B74" s="7" t="s">
        <v>37</v>
      </c>
      <c r="C74" s="14" t="s">
        <v>67</v>
      </c>
      <c r="D74" s="7" t="s">
        <v>6</v>
      </c>
      <c r="E74" s="7"/>
      <c r="F74" s="16">
        <v>-8</v>
      </c>
      <c r="G74" s="6">
        <f t="shared" si="3"/>
        <v>8</v>
      </c>
    </row>
    <row r="75" spans="1:7" s="8" customFormat="1">
      <c r="A75" s="14">
        <v>2012</v>
      </c>
      <c r="B75" s="7" t="s">
        <v>23</v>
      </c>
      <c r="C75" s="14" t="s">
        <v>66</v>
      </c>
      <c r="D75" s="7" t="s">
        <v>24</v>
      </c>
      <c r="E75" s="7"/>
      <c r="F75" s="16">
        <v>7813</v>
      </c>
      <c r="G75" s="6">
        <f t="shared" si="3"/>
        <v>7813</v>
      </c>
    </row>
    <row r="76" spans="1:7" s="8" customFormat="1">
      <c r="A76" s="14">
        <v>2012</v>
      </c>
      <c r="B76" s="7" t="s">
        <v>23</v>
      </c>
      <c r="C76" s="14" t="s">
        <v>66</v>
      </c>
      <c r="D76" s="7" t="s">
        <v>35</v>
      </c>
      <c r="E76" s="7" t="s">
        <v>34</v>
      </c>
      <c r="F76" s="16">
        <v>577</v>
      </c>
      <c r="G76" s="6">
        <f t="shared" si="3"/>
        <v>577</v>
      </c>
    </row>
    <row r="77" spans="1:7" s="8" customFormat="1">
      <c r="A77" s="14">
        <v>2012</v>
      </c>
      <c r="B77" s="7" t="s">
        <v>23</v>
      </c>
      <c r="C77" s="14" t="s">
        <v>66</v>
      </c>
      <c r="D77" s="7" t="s">
        <v>33</v>
      </c>
      <c r="E77" s="7" t="s">
        <v>34</v>
      </c>
      <c r="F77" s="16">
        <v>3</v>
      </c>
      <c r="G77" s="6">
        <f>ABS(F77)</f>
        <v>3</v>
      </c>
    </row>
    <row r="78" spans="1:7" s="8" customFormat="1">
      <c r="A78" s="14">
        <v>2012</v>
      </c>
      <c r="B78" s="7" t="s">
        <v>23</v>
      </c>
      <c r="C78" s="14" t="s">
        <v>66</v>
      </c>
      <c r="D78" s="7" t="s">
        <v>25</v>
      </c>
      <c r="E78" s="7"/>
      <c r="F78" s="16">
        <v>0</v>
      </c>
      <c r="G78" s="6">
        <f t="shared" si="3"/>
        <v>0</v>
      </c>
    </row>
    <row r="79" spans="1:7" s="8" customFormat="1">
      <c r="A79" s="14">
        <v>2012</v>
      </c>
      <c r="B79" s="7" t="s">
        <v>23</v>
      </c>
      <c r="C79" s="14" t="s">
        <v>66</v>
      </c>
      <c r="D79" s="7" t="s">
        <v>35</v>
      </c>
      <c r="E79" s="7" t="s">
        <v>32</v>
      </c>
      <c r="F79" s="16">
        <v>19</v>
      </c>
      <c r="G79" s="6">
        <f t="shared" si="3"/>
        <v>19</v>
      </c>
    </row>
    <row r="80" spans="1:7" s="8" customFormat="1">
      <c r="A80" s="14">
        <v>2012</v>
      </c>
      <c r="B80" s="7" t="s">
        <v>23</v>
      </c>
      <c r="C80" s="14" t="s">
        <v>66</v>
      </c>
      <c r="D80" s="7" t="s">
        <v>26</v>
      </c>
      <c r="E80" s="7"/>
      <c r="F80" s="16">
        <v>129</v>
      </c>
      <c r="G80" s="6">
        <f t="shared" si="3"/>
        <v>129</v>
      </c>
    </row>
    <row r="81" spans="1:7" s="8" customFormat="1">
      <c r="A81" s="14">
        <v>2012</v>
      </c>
      <c r="B81" s="7" t="s">
        <v>23</v>
      </c>
      <c r="C81" s="14" t="s">
        <v>66</v>
      </c>
      <c r="D81" s="7" t="s">
        <v>36</v>
      </c>
      <c r="E81" s="7" t="s">
        <v>27</v>
      </c>
      <c r="F81" s="16">
        <v>18068</v>
      </c>
      <c r="G81" s="6">
        <f t="shared" si="3"/>
        <v>18068</v>
      </c>
    </row>
    <row r="82" spans="1:7" s="8" customFormat="1">
      <c r="A82" s="14">
        <v>2012</v>
      </c>
      <c r="B82" s="7" t="s">
        <v>23</v>
      </c>
      <c r="C82" s="14" t="s">
        <v>66</v>
      </c>
      <c r="D82" s="7" t="s">
        <v>36</v>
      </c>
      <c r="E82" s="7" t="s">
        <v>63</v>
      </c>
      <c r="F82" s="16">
        <v>100</v>
      </c>
      <c r="G82" s="6">
        <f t="shared" si="3"/>
        <v>100</v>
      </c>
    </row>
    <row r="83" spans="1:7" s="8" customFormat="1">
      <c r="A83" s="14">
        <v>2012</v>
      </c>
      <c r="B83" s="7" t="s">
        <v>23</v>
      </c>
      <c r="C83" s="14" t="s">
        <v>66</v>
      </c>
      <c r="D83" s="7" t="s">
        <v>36</v>
      </c>
      <c r="E83" s="7" t="s">
        <v>20</v>
      </c>
      <c r="F83" s="16">
        <v>86</v>
      </c>
      <c r="G83" s="6">
        <f t="shared" si="3"/>
        <v>86</v>
      </c>
    </row>
    <row r="84" spans="1:7" s="8" customFormat="1">
      <c r="A84" s="14">
        <v>2012</v>
      </c>
      <c r="B84" s="7" t="s">
        <v>23</v>
      </c>
      <c r="C84" s="14" t="s">
        <v>66</v>
      </c>
      <c r="D84" s="7" t="s">
        <v>30</v>
      </c>
      <c r="E84" s="7"/>
      <c r="F84" s="16">
        <v>1602</v>
      </c>
      <c r="G84" s="6">
        <f t="shared" si="3"/>
        <v>1602</v>
      </c>
    </row>
    <row r="85" spans="1:7" s="8" customFormat="1">
      <c r="A85" s="14">
        <v>2012</v>
      </c>
      <c r="B85" s="7" t="s">
        <v>23</v>
      </c>
      <c r="C85" s="14" t="s">
        <v>66</v>
      </c>
      <c r="D85" s="7" t="s">
        <v>31</v>
      </c>
      <c r="E85" s="7"/>
      <c r="F85" s="16">
        <v>4352</v>
      </c>
      <c r="G85" s="6">
        <f t="shared" si="3"/>
        <v>4352</v>
      </c>
    </row>
    <row r="86" spans="1:7" s="8" customFormat="1">
      <c r="A86" s="14">
        <v>2012</v>
      </c>
      <c r="B86" s="7" t="s">
        <v>37</v>
      </c>
      <c r="C86" s="14" t="s">
        <v>66</v>
      </c>
      <c r="D86" s="7" t="s">
        <v>38</v>
      </c>
      <c r="E86" s="7" t="s">
        <v>34</v>
      </c>
      <c r="F86" s="16">
        <v>-54</v>
      </c>
      <c r="G86" s="6">
        <f t="shared" si="3"/>
        <v>54</v>
      </c>
    </row>
    <row r="87" spans="1:7" s="8" customFormat="1">
      <c r="A87" s="14">
        <v>2012</v>
      </c>
      <c r="B87" s="7" t="s">
        <v>37</v>
      </c>
      <c r="C87" s="14" t="s">
        <v>66</v>
      </c>
      <c r="D87" s="7" t="s">
        <v>38</v>
      </c>
      <c r="E87" s="7" t="s">
        <v>32</v>
      </c>
      <c r="F87" s="16">
        <v>-1099</v>
      </c>
      <c r="G87" s="6">
        <f t="shared" si="3"/>
        <v>1099</v>
      </c>
    </row>
    <row r="88" spans="1:7" s="8" customFormat="1">
      <c r="A88" s="14">
        <v>2012</v>
      </c>
      <c r="B88" s="7" t="s">
        <v>37</v>
      </c>
      <c r="C88" s="14" t="s">
        <v>66</v>
      </c>
      <c r="D88" s="7" t="s">
        <v>39</v>
      </c>
      <c r="E88" s="7" t="s">
        <v>34</v>
      </c>
      <c r="F88" s="16">
        <v>0</v>
      </c>
      <c r="G88" s="6">
        <f t="shared" si="3"/>
        <v>0</v>
      </c>
    </row>
    <row r="89" spans="1:7" s="8" customFormat="1">
      <c r="A89" s="14">
        <v>2012</v>
      </c>
      <c r="B89" s="7" t="s">
        <v>37</v>
      </c>
      <c r="C89" s="14" t="s">
        <v>66</v>
      </c>
      <c r="D89" s="7" t="s">
        <v>40</v>
      </c>
      <c r="E89" s="7"/>
      <c r="F89" s="16">
        <v>-1819</v>
      </c>
      <c r="G89" s="6">
        <f t="shared" si="3"/>
        <v>1819</v>
      </c>
    </row>
    <row r="90" spans="1:7" s="8" customFormat="1">
      <c r="A90" s="14">
        <v>2012</v>
      </c>
      <c r="B90" s="7" t="s">
        <v>37</v>
      </c>
      <c r="C90" s="14" t="s">
        <v>66</v>
      </c>
      <c r="D90" s="7" t="s">
        <v>4</v>
      </c>
      <c r="E90" s="7"/>
      <c r="F90" s="16">
        <v>-118</v>
      </c>
      <c r="G90" s="6">
        <f t="shared" si="3"/>
        <v>118</v>
      </c>
    </row>
    <row r="91" spans="1:7" s="8" customFormat="1">
      <c r="A91" s="14">
        <v>2012</v>
      </c>
      <c r="B91" s="7" t="s">
        <v>37</v>
      </c>
      <c r="C91" s="14" t="s">
        <v>66</v>
      </c>
      <c r="D91" s="7" t="s">
        <v>5</v>
      </c>
      <c r="E91" s="7"/>
      <c r="F91" s="16">
        <v>-119</v>
      </c>
      <c r="G91" s="6">
        <f t="shared" si="3"/>
        <v>119</v>
      </c>
    </row>
    <row r="92" spans="1:7" s="8" customFormat="1">
      <c r="A92" s="14">
        <v>2012</v>
      </c>
      <c r="B92" s="7" t="s">
        <v>37</v>
      </c>
      <c r="C92" s="14" t="s">
        <v>66</v>
      </c>
      <c r="D92" s="7" t="s">
        <v>71</v>
      </c>
      <c r="E92" s="7"/>
      <c r="F92" s="16">
        <v>-404</v>
      </c>
      <c r="G92" s="6">
        <f t="shared" si="3"/>
        <v>404</v>
      </c>
    </row>
    <row r="93" spans="1:7" s="8" customFormat="1">
      <c r="A93" s="14">
        <v>2012</v>
      </c>
      <c r="B93" s="7" t="s">
        <v>37</v>
      </c>
      <c r="C93" s="14" t="s">
        <v>66</v>
      </c>
      <c r="D93" s="7" t="s">
        <v>43</v>
      </c>
      <c r="E93" s="7"/>
      <c r="F93" s="16">
        <v>-87</v>
      </c>
      <c r="G93" s="6">
        <f t="shared" si="3"/>
        <v>87</v>
      </c>
    </row>
    <row r="94" spans="1:7" s="8" customFormat="1">
      <c r="A94" s="14">
        <v>2012</v>
      </c>
      <c r="B94" s="7" t="s">
        <v>37</v>
      </c>
      <c r="C94" s="14" t="s">
        <v>66</v>
      </c>
      <c r="D94" s="7" t="s">
        <v>44</v>
      </c>
      <c r="E94" s="7"/>
      <c r="F94" s="16">
        <v>-54</v>
      </c>
      <c r="G94" s="6">
        <f t="shared" si="3"/>
        <v>54</v>
      </c>
    </row>
    <row r="95" spans="1:7" s="8" customFormat="1">
      <c r="A95" s="14">
        <v>2012</v>
      </c>
      <c r="B95" s="7" t="s">
        <v>37</v>
      </c>
      <c r="C95" s="14" t="s">
        <v>66</v>
      </c>
      <c r="D95" s="7" t="s">
        <v>6</v>
      </c>
      <c r="E95" s="7"/>
      <c r="F95" s="16">
        <v>-25</v>
      </c>
      <c r="G95" s="6">
        <f t="shared" si="3"/>
        <v>25</v>
      </c>
    </row>
    <row r="96" spans="1:7" s="8" customFormat="1">
      <c r="A96" s="18">
        <v>2012</v>
      </c>
      <c r="B96" s="19" t="s">
        <v>37</v>
      </c>
      <c r="C96" s="18" t="s">
        <v>66</v>
      </c>
      <c r="D96" s="19" t="s">
        <v>73</v>
      </c>
      <c r="E96" s="19"/>
      <c r="F96" s="20">
        <v>-424</v>
      </c>
      <c r="G96" s="21">
        <f t="shared" si="3"/>
        <v>424</v>
      </c>
    </row>
    <row r="97" spans="1:7" s="8" customFormat="1">
      <c r="A97" s="18">
        <v>2012</v>
      </c>
      <c r="B97" s="19" t="s">
        <v>37</v>
      </c>
      <c r="C97" s="18" t="s">
        <v>66</v>
      </c>
      <c r="D97" s="19" t="s">
        <v>74</v>
      </c>
      <c r="E97" s="19"/>
      <c r="F97" s="20">
        <v>-292</v>
      </c>
      <c r="G97" s="21">
        <f t="shared" si="3"/>
        <v>292</v>
      </c>
    </row>
    <row r="98" spans="1:7" s="8" customFormat="1">
      <c r="A98" s="14">
        <v>2012</v>
      </c>
      <c r="B98" s="7" t="s">
        <v>23</v>
      </c>
      <c r="C98" s="14" t="s">
        <v>68</v>
      </c>
      <c r="D98" s="7" t="s">
        <v>24</v>
      </c>
      <c r="E98" s="7"/>
      <c r="F98" s="16">
        <v>604</v>
      </c>
      <c r="G98" s="6">
        <f t="shared" si="3"/>
        <v>604</v>
      </c>
    </row>
    <row r="99" spans="1:7" s="8" customFormat="1">
      <c r="A99" s="14">
        <v>2012</v>
      </c>
      <c r="B99" s="7" t="s">
        <v>23</v>
      </c>
      <c r="C99" s="14" t="s">
        <v>68</v>
      </c>
      <c r="D99" s="7" t="s">
        <v>35</v>
      </c>
      <c r="E99" s="7" t="s">
        <v>34</v>
      </c>
      <c r="F99" s="16">
        <v>8</v>
      </c>
      <c r="G99" s="6">
        <f t="shared" si="3"/>
        <v>8</v>
      </c>
    </row>
    <row r="100" spans="1:7" s="8" customFormat="1">
      <c r="A100" s="14">
        <v>2012</v>
      </c>
      <c r="B100" s="7" t="s">
        <v>23</v>
      </c>
      <c r="C100" s="14" t="s">
        <v>68</v>
      </c>
      <c r="D100" s="7" t="s">
        <v>35</v>
      </c>
      <c r="E100" s="7" t="s">
        <v>32</v>
      </c>
      <c r="F100" s="16">
        <v>17</v>
      </c>
      <c r="G100" s="6">
        <f t="shared" si="3"/>
        <v>17</v>
      </c>
    </row>
    <row r="101" spans="1:7" s="8" customFormat="1">
      <c r="A101" s="14">
        <v>2012</v>
      </c>
      <c r="B101" s="7" t="s">
        <v>23</v>
      </c>
      <c r="C101" s="14" t="s">
        <v>68</v>
      </c>
      <c r="D101" s="7" t="s">
        <v>26</v>
      </c>
      <c r="E101" s="7"/>
      <c r="F101" s="16">
        <v>1</v>
      </c>
      <c r="G101" s="6">
        <f t="shared" si="3"/>
        <v>1</v>
      </c>
    </row>
    <row r="102" spans="1:7" s="8" customFormat="1">
      <c r="A102" s="14">
        <v>2012</v>
      </c>
      <c r="B102" s="7" t="s">
        <v>23</v>
      </c>
      <c r="C102" s="14" t="s">
        <v>68</v>
      </c>
      <c r="D102" s="7" t="s">
        <v>36</v>
      </c>
      <c r="E102" s="7" t="s">
        <v>20</v>
      </c>
      <c r="F102" s="16">
        <v>43</v>
      </c>
      <c r="G102" s="6">
        <f t="shared" si="3"/>
        <v>43</v>
      </c>
    </row>
    <row r="103" spans="1:7" s="22" customFormat="1">
      <c r="A103" s="18">
        <v>2012</v>
      </c>
      <c r="B103" s="19" t="s">
        <v>23</v>
      </c>
      <c r="C103" s="18" t="s">
        <v>68</v>
      </c>
      <c r="D103" s="19" t="s">
        <v>31</v>
      </c>
      <c r="E103" s="19"/>
      <c r="F103" s="20">
        <v>9</v>
      </c>
      <c r="G103" s="21">
        <f t="shared" ref="G103" si="4">ABS(F103)</f>
        <v>9</v>
      </c>
    </row>
    <row r="104" spans="1:7" s="8" customFormat="1">
      <c r="A104" s="14">
        <v>2012</v>
      </c>
      <c r="B104" s="7" t="s">
        <v>37</v>
      </c>
      <c r="C104" s="14" t="s">
        <v>68</v>
      </c>
      <c r="D104" s="7" t="s">
        <v>38</v>
      </c>
      <c r="E104" s="7" t="s">
        <v>34</v>
      </c>
      <c r="F104" s="16">
        <v>-12</v>
      </c>
      <c r="G104" s="6">
        <f t="shared" si="3"/>
        <v>12</v>
      </c>
    </row>
    <row r="105" spans="1:7" s="8" customFormat="1">
      <c r="A105" s="14">
        <v>2012</v>
      </c>
      <c r="B105" s="7" t="s">
        <v>37</v>
      </c>
      <c r="C105" s="14" t="s">
        <v>68</v>
      </c>
      <c r="D105" s="7" t="s">
        <v>38</v>
      </c>
      <c r="E105" s="7" t="s">
        <v>32</v>
      </c>
      <c r="F105" s="16">
        <v>-9</v>
      </c>
      <c r="G105" s="6">
        <f t="shared" si="3"/>
        <v>9</v>
      </c>
    </row>
    <row r="106" spans="1:7" s="8" customFormat="1">
      <c r="A106" s="14">
        <v>2012</v>
      </c>
      <c r="B106" s="7" t="s">
        <v>37</v>
      </c>
      <c r="C106" s="14" t="s">
        <v>68</v>
      </c>
      <c r="D106" s="7" t="s">
        <v>39</v>
      </c>
      <c r="E106" s="7" t="s">
        <v>34</v>
      </c>
      <c r="F106" s="16"/>
      <c r="G106" s="6">
        <f t="shared" si="3"/>
        <v>0</v>
      </c>
    </row>
    <row r="107" spans="1:7" s="8" customFormat="1">
      <c r="A107" s="14">
        <v>2012</v>
      </c>
      <c r="B107" s="7" t="s">
        <v>37</v>
      </c>
      <c r="C107" s="14" t="s">
        <v>68</v>
      </c>
      <c r="D107" s="7" t="s">
        <v>41</v>
      </c>
      <c r="E107" s="7"/>
      <c r="F107" s="16">
        <v>-85</v>
      </c>
      <c r="G107" s="6">
        <f t="shared" si="3"/>
        <v>85</v>
      </c>
    </row>
    <row r="108" spans="1:7" s="8" customFormat="1">
      <c r="A108" s="14">
        <v>2012</v>
      </c>
      <c r="B108" s="7" t="s">
        <v>37</v>
      </c>
      <c r="C108" s="14" t="s">
        <v>68</v>
      </c>
      <c r="D108" s="7" t="s">
        <v>42</v>
      </c>
      <c r="E108" s="7"/>
      <c r="F108" s="16">
        <v>-102</v>
      </c>
      <c r="G108" s="6">
        <f t="shared" si="3"/>
        <v>102</v>
      </c>
    </row>
    <row r="109" spans="1:7" s="8" customFormat="1">
      <c r="A109" s="14">
        <v>2012</v>
      </c>
      <c r="B109" s="7" t="s">
        <v>37</v>
      </c>
      <c r="C109" s="14" t="s">
        <v>68</v>
      </c>
      <c r="D109" s="7" t="s">
        <v>43</v>
      </c>
      <c r="E109" s="7"/>
      <c r="F109" s="16">
        <v>-16</v>
      </c>
      <c r="G109" s="6">
        <f t="shared" si="3"/>
        <v>16</v>
      </c>
    </row>
    <row r="110" spans="1:7" s="8" customFormat="1">
      <c r="A110" s="14">
        <v>2012</v>
      </c>
      <c r="B110" s="7" t="s">
        <v>37</v>
      </c>
      <c r="C110" s="14" t="s">
        <v>68</v>
      </c>
      <c r="D110" s="7" t="s">
        <v>44</v>
      </c>
      <c r="E110" s="7"/>
      <c r="F110" s="20">
        <v>-22</v>
      </c>
      <c r="G110" s="6">
        <f t="shared" si="3"/>
        <v>22</v>
      </c>
    </row>
    <row r="111" spans="1:7" s="8" customFormat="1">
      <c r="A111" s="14">
        <v>2012</v>
      </c>
      <c r="B111" s="7" t="s">
        <v>37</v>
      </c>
      <c r="C111" s="14" t="s">
        <v>68</v>
      </c>
      <c r="D111" s="7" t="s">
        <v>45</v>
      </c>
      <c r="E111" s="7"/>
      <c r="F111" s="16">
        <v>-31</v>
      </c>
      <c r="G111" s="6">
        <f t="shared" si="3"/>
        <v>31</v>
      </c>
    </row>
    <row r="112" spans="1:7" s="8" customFormat="1">
      <c r="A112" s="14">
        <v>2012</v>
      </c>
      <c r="B112" s="7" t="s">
        <v>37</v>
      </c>
      <c r="C112" s="14" t="s">
        <v>68</v>
      </c>
      <c r="D112" s="7" t="s">
        <v>46</v>
      </c>
      <c r="E112" s="7"/>
      <c r="F112" s="16">
        <v>-18</v>
      </c>
      <c r="G112" s="6">
        <f t="shared" si="3"/>
        <v>18</v>
      </c>
    </row>
    <row r="113" spans="1:7">
      <c r="A113" s="14">
        <v>2011</v>
      </c>
      <c r="B113" s="7" t="s">
        <v>23</v>
      </c>
      <c r="C113" s="14" t="s">
        <v>67</v>
      </c>
      <c r="D113" s="7" t="s">
        <v>24</v>
      </c>
      <c r="F113" s="4">
        <v>1224</v>
      </c>
      <c r="G113" s="6">
        <f t="shared" ref="G113:G177" si="5">ABS(F113)</f>
        <v>1224</v>
      </c>
    </row>
    <row r="114" spans="1:7">
      <c r="A114" s="14">
        <v>2011</v>
      </c>
      <c r="B114" s="7" t="s">
        <v>23</v>
      </c>
      <c r="C114" s="14" t="s">
        <v>67</v>
      </c>
      <c r="D114" s="7" t="s">
        <v>54</v>
      </c>
      <c r="E114" s="7" t="s">
        <v>59</v>
      </c>
      <c r="F114" s="4">
        <v>1474</v>
      </c>
      <c r="G114" s="6">
        <f t="shared" si="5"/>
        <v>1474</v>
      </c>
    </row>
    <row r="115" spans="1:7">
      <c r="A115" s="14">
        <v>2011</v>
      </c>
      <c r="B115" s="7" t="s">
        <v>23</v>
      </c>
      <c r="C115" s="14" t="s">
        <v>67</v>
      </c>
      <c r="D115" s="7" t="s">
        <v>33</v>
      </c>
      <c r="E115" s="7" t="s">
        <v>34</v>
      </c>
      <c r="F115" s="4">
        <v>1</v>
      </c>
      <c r="G115" s="6">
        <f t="shared" si="5"/>
        <v>1</v>
      </c>
    </row>
    <row r="116" spans="1:7">
      <c r="A116" s="14">
        <v>2011</v>
      </c>
      <c r="B116" s="7" t="s">
        <v>23</v>
      </c>
      <c r="C116" s="14" t="s">
        <v>67</v>
      </c>
      <c r="D116" s="7" t="s">
        <v>55</v>
      </c>
      <c r="F116" s="4">
        <v>207</v>
      </c>
      <c r="G116" s="6">
        <f t="shared" si="5"/>
        <v>207</v>
      </c>
    </row>
    <row r="117" spans="1:7">
      <c r="A117" s="14">
        <v>2011</v>
      </c>
      <c r="B117" s="7" t="s">
        <v>23</v>
      </c>
      <c r="C117" s="14" t="s">
        <v>67</v>
      </c>
      <c r="D117" s="7" t="s">
        <v>35</v>
      </c>
      <c r="E117" s="7" t="s">
        <v>32</v>
      </c>
      <c r="F117" s="4">
        <v>105</v>
      </c>
      <c r="G117" s="6">
        <f t="shared" si="5"/>
        <v>105</v>
      </c>
    </row>
    <row r="118" spans="1:7">
      <c r="A118" s="14">
        <v>2011</v>
      </c>
      <c r="B118" s="7" t="s">
        <v>23</v>
      </c>
      <c r="C118" s="14" t="s">
        <v>67</v>
      </c>
      <c r="D118" s="7" t="s">
        <v>56</v>
      </c>
      <c r="F118" s="4">
        <v>0</v>
      </c>
      <c r="G118" s="6">
        <f t="shared" si="5"/>
        <v>0</v>
      </c>
    </row>
    <row r="119" spans="1:7">
      <c r="A119" s="14">
        <v>2011</v>
      </c>
      <c r="B119" s="7" t="s">
        <v>23</v>
      </c>
      <c r="C119" s="14" t="s">
        <v>67</v>
      </c>
      <c r="D119" s="7" t="s">
        <v>57</v>
      </c>
      <c r="E119" s="7" t="s">
        <v>63</v>
      </c>
      <c r="F119" s="11">
        <v>11</v>
      </c>
      <c r="G119" s="6">
        <f t="shared" si="5"/>
        <v>11</v>
      </c>
    </row>
    <row r="120" spans="1:7">
      <c r="A120" s="14">
        <v>2011</v>
      </c>
      <c r="B120" s="7" t="s">
        <v>23</v>
      </c>
      <c r="C120" s="14" t="s">
        <v>67</v>
      </c>
      <c r="D120" s="7" t="s">
        <v>36</v>
      </c>
      <c r="E120" s="7" t="s">
        <v>60</v>
      </c>
      <c r="F120" s="11">
        <v>0</v>
      </c>
      <c r="G120" s="6">
        <f t="shared" si="5"/>
        <v>0</v>
      </c>
    </row>
    <row r="121" spans="1:7">
      <c r="A121" s="14">
        <v>2011</v>
      </c>
      <c r="B121" s="7" t="s">
        <v>23</v>
      </c>
      <c r="C121" s="14" t="s">
        <v>67</v>
      </c>
      <c r="D121" s="7" t="s">
        <v>36</v>
      </c>
      <c r="E121" s="7" t="s">
        <v>61</v>
      </c>
      <c r="F121" s="11">
        <v>3177</v>
      </c>
      <c r="G121" s="6">
        <f t="shared" si="5"/>
        <v>3177</v>
      </c>
    </row>
    <row r="122" spans="1:7">
      <c r="A122" s="14">
        <v>2011</v>
      </c>
      <c r="B122" s="7" t="s">
        <v>23</v>
      </c>
      <c r="C122" s="14" t="s">
        <v>67</v>
      </c>
      <c r="D122" s="7" t="s">
        <v>36</v>
      </c>
      <c r="E122" s="7" t="s">
        <v>20</v>
      </c>
      <c r="F122" s="11">
        <v>39</v>
      </c>
      <c r="G122" s="6">
        <f t="shared" si="5"/>
        <v>39</v>
      </c>
    </row>
    <row r="123" spans="1:7">
      <c r="A123" s="14">
        <v>2011</v>
      </c>
      <c r="B123" s="7" t="s">
        <v>23</v>
      </c>
      <c r="C123" s="14" t="s">
        <v>67</v>
      </c>
      <c r="D123" s="7" t="s">
        <v>58</v>
      </c>
      <c r="F123" s="4">
        <v>20</v>
      </c>
      <c r="G123" s="6">
        <f t="shared" si="5"/>
        <v>20</v>
      </c>
    </row>
    <row r="124" spans="1:7">
      <c r="A124" s="14">
        <v>2011</v>
      </c>
      <c r="B124" s="7" t="s">
        <v>37</v>
      </c>
      <c r="C124" s="14" t="s">
        <v>67</v>
      </c>
      <c r="D124" s="7" t="s">
        <v>0</v>
      </c>
      <c r="E124" s="7" t="s">
        <v>34</v>
      </c>
      <c r="F124" s="4">
        <v>-26</v>
      </c>
      <c r="G124" s="6">
        <f t="shared" si="5"/>
        <v>26</v>
      </c>
    </row>
    <row r="125" spans="1:7">
      <c r="A125" s="14">
        <v>2011</v>
      </c>
      <c r="B125" s="7" t="s">
        <v>37</v>
      </c>
      <c r="C125" s="14" t="s">
        <v>67</v>
      </c>
      <c r="D125" s="7" t="s">
        <v>0</v>
      </c>
      <c r="E125" s="7" t="s">
        <v>32</v>
      </c>
      <c r="F125" s="4">
        <v>-1264</v>
      </c>
      <c r="G125" s="6">
        <f t="shared" si="5"/>
        <v>1264</v>
      </c>
    </row>
    <row r="126" spans="1:7">
      <c r="A126" s="14">
        <v>2011</v>
      </c>
      <c r="B126" s="7" t="s">
        <v>37</v>
      </c>
      <c r="C126" s="14" t="s">
        <v>67</v>
      </c>
      <c r="D126" s="7" t="s">
        <v>1</v>
      </c>
      <c r="E126" s="7" t="s">
        <v>34</v>
      </c>
      <c r="F126" s="4">
        <v>-10</v>
      </c>
      <c r="G126" s="6">
        <f t="shared" si="5"/>
        <v>10</v>
      </c>
    </row>
    <row r="127" spans="1:7">
      <c r="A127" s="14">
        <v>2011</v>
      </c>
      <c r="B127" s="7" t="s">
        <v>37</v>
      </c>
      <c r="C127" s="14" t="s">
        <v>67</v>
      </c>
      <c r="D127" s="7" t="s">
        <v>41</v>
      </c>
      <c r="F127" s="4">
        <v>-9</v>
      </c>
      <c r="G127" s="6">
        <f t="shared" si="5"/>
        <v>9</v>
      </c>
    </row>
    <row r="128" spans="1:7">
      <c r="A128" s="14">
        <v>2011</v>
      </c>
      <c r="B128" s="7" t="s">
        <v>37</v>
      </c>
      <c r="C128" s="14" t="s">
        <v>67</v>
      </c>
      <c r="D128" s="7" t="s">
        <v>2</v>
      </c>
      <c r="F128" s="4">
        <v>-29</v>
      </c>
      <c r="G128" s="6">
        <f t="shared" si="5"/>
        <v>29</v>
      </c>
    </row>
    <row r="129" spans="1:7">
      <c r="A129" s="14">
        <v>2011</v>
      </c>
      <c r="B129" s="7" t="s">
        <v>37</v>
      </c>
      <c r="C129" s="14" t="s">
        <v>67</v>
      </c>
      <c r="D129" s="7" t="s">
        <v>3</v>
      </c>
      <c r="F129" s="4">
        <v>-34</v>
      </c>
      <c r="G129" s="6">
        <f t="shared" si="5"/>
        <v>34</v>
      </c>
    </row>
    <row r="130" spans="1:7">
      <c r="A130" s="14">
        <v>2011</v>
      </c>
      <c r="B130" s="7" t="s">
        <v>37</v>
      </c>
      <c r="C130" s="14" t="s">
        <v>67</v>
      </c>
      <c r="D130" s="7" t="s">
        <v>6</v>
      </c>
      <c r="F130" s="4">
        <v>-8</v>
      </c>
      <c r="G130" s="6">
        <f t="shared" si="5"/>
        <v>8</v>
      </c>
    </row>
    <row r="131" spans="1:7">
      <c r="A131" s="14">
        <v>2011</v>
      </c>
      <c r="B131" s="7" t="s">
        <v>23</v>
      </c>
      <c r="C131" s="14" t="s">
        <v>66</v>
      </c>
      <c r="D131" s="7" t="s">
        <v>24</v>
      </c>
      <c r="F131" s="4">
        <v>9451</v>
      </c>
      <c r="G131" s="6">
        <f t="shared" si="5"/>
        <v>9451</v>
      </c>
    </row>
    <row r="132" spans="1:7">
      <c r="A132" s="14">
        <v>2011</v>
      </c>
      <c r="B132" s="7" t="s">
        <v>23</v>
      </c>
      <c r="C132" s="14" t="s">
        <v>66</v>
      </c>
      <c r="D132" s="7" t="s">
        <v>35</v>
      </c>
      <c r="E132" s="7" t="s">
        <v>34</v>
      </c>
      <c r="F132" s="4">
        <v>558</v>
      </c>
      <c r="G132" s="6">
        <f t="shared" si="5"/>
        <v>558</v>
      </c>
    </row>
    <row r="133" spans="1:7">
      <c r="A133" s="14">
        <v>2011</v>
      </c>
      <c r="B133" s="7" t="s">
        <v>23</v>
      </c>
      <c r="C133" s="14" t="s">
        <v>66</v>
      </c>
      <c r="D133" s="7" t="s">
        <v>33</v>
      </c>
      <c r="E133" s="7" t="s">
        <v>34</v>
      </c>
      <c r="F133" s="4">
        <v>5</v>
      </c>
      <c r="G133" s="6">
        <f>ABS(F133)</f>
        <v>5</v>
      </c>
    </row>
    <row r="134" spans="1:7">
      <c r="A134" s="14">
        <v>2011</v>
      </c>
      <c r="B134" s="7" t="s">
        <v>23</v>
      </c>
      <c r="C134" s="14" t="s">
        <v>66</v>
      </c>
      <c r="D134" s="7" t="s">
        <v>25</v>
      </c>
      <c r="F134" s="4">
        <v>0</v>
      </c>
      <c r="G134" s="6">
        <f t="shared" si="5"/>
        <v>0</v>
      </c>
    </row>
    <row r="135" spans="1:7">
      <c r="A135" s="14">
        <v>2011</v>
      </c>
      <c r="B135" s="7" t="s">
        <v>23</v>
      </c>
      <c r="C135" s="14" t="s">
        <v>66</v>
      </c>
      <c r="D135" s="7" t="s">
        <v>35</v>
      </c>
      <c r="E135" s="7" t="s">
        <v>32</v>
      </c>
      <c r="F135" s="4">
        <v>21</v>
      </c>
      <c r="G135" s="6">
        <f t="shared" si="5"/>
        <v>21</v>
      </c>
    </row>
    <row r="136" spans="1:7">
      <c r="A136" s="14">
        <v>2011</v>
      </c>
      <c r="B136" s="7" t="s">
        <v>23</v>
      </c>
      <c r="C136" s="14" t="s">
        <v>66</v>
      </c>
      <c r="D136" s="7" t="s">
        <v>26</v>
      </c>
      <c r="F136" s="4">
        <v>105</v>
      </c>
      <c r="G136" s="6">
        <f t="shared" si="5"/>
        <v>105</v>
      </c>
    </row>
    <row r="137" spans="1:7">
      <c r="A137" s="14">
        <v>2011</v>
      </c>
      <c r="B137" s="7" t="s">
        <v>23</v>
      </c>
      <c r="C137" s="14" t="s">
        <v>66</v>
      </c>
      <c r="D137" s="7" t="s">
        <v>36</v>
      </c>
      <c r="E137" s="7" t="s">
        <v>27</v>
      </c>
      <c r="F137" s="12">
        <v>16296</v>
      </c>
      <c r="G137" s="6">
        <f t="shared" si="5"/>
        <v>16296</v>
      </c>
    </row>
    <row r="138" spans="1:7">
      <c r="A138" s="14">
        <v>2011</v>
      </c>
      <c r="B138" s="7" t="s">
        <v>23</v>
      </c>
      <c r="C138" s="14" t="s">
        <v>66</v>
      </c>
      <c r="D138" s="7" t="s">
        <v>36</v>
      </c>
      <c r="E138" s="7" t="s">
        <v>63</v>
      </c>
      <c r="F138" s="12">
        <v>108</v>
      </c>
      <c r="G138" s="6">
        <f t="shared" si="5"/>
        <v>108</v>
      </c>
    </row>
    <row r="139" spans="1:7">
      <c r="A139" s="14">
        <v>2011</v>
      </c>
      <c r="B139" s="7" t="s">
        <v>23</v>
      </c>
      <c r="C139" s="14" t="s">
        <v>66</v>
      </c>
      <c r="D139" s="7" t="s">
        <v>36</v>
      </c>
      <c r="E139" s="7" t="s">
        <v>20</v>
      </c>
      <c r="F139" s="12">
        <v>83</v>
      </c>
      <c r="G139" s="6">
        <f t="shared" si="5"/>
        <v>83</v>
      </c>
    </row>
    <row r="140" spans="1:7">
      <c r="A140" s="14">
        <v>2011</v>
      </c>
      <c r="B140" s="7" t="s">
        <v>23</v>
      </c>
      <c r="C140" s="14" t="s">
        <v>66</v>
      </c>
      <c r="D140" s="7" t="s">
        <v>30</v>
      </c>
      <c r="F140" s="4">
        <v>1547</v>
      </c>
      <c r="G140" s="6">
        <f t="shared" si="5"/>
        <v>1547</v>
      </c>
    </row>
    <row r="141" spans="1:7">
      <c r="A141" s="14">
        <v>2011</v>
      </c>
      <c r="B141" s="7" t="s">
        <v>23</v>
      </c>
      <c r="C141" s="14" t="s">
        <v>66</v>
      </c>
      <c r="D141" s="7" t="s">
        <v>31</v>
      </c>
      <c r="F141" s="4">
        <v>4426</v>
      </c>
      <c r="G141" s="6">
        <f t="shared" si="5"/>
        <v>4426</v>
      </c>
    </row>
    <row r="142" spans="1:7">
      <c r="A142" s="14">
        <v>2011</v>
      </c>
      <c r="B142" s="7" t="s">
        <v>37</v>
      </c>
      <c r="C142" s="14" t="s">
        <v>66</v>
      </c>
      <c r="D142" s="7" t="s">
        <v>38</v>
      </c>
      <c r="E142" s="7" t="s">
        <v>34</v>
      </c>
      <c r="F142" s="4">
        <v>-65</v>
      </c>
      <c r="G142" s="6">
        <f t="shared" si="5"/>
        <v>65</v>
      </c>
    </row>
    <row r="143" spans="1:7">
      <c r="A143" s="14">
        <v>2011</v>
      </c>
      <c r="B143" s="7" t="s">
        <v>37</v>
      </c>
      <c r="C143" s="14" t="s">
        <v>66</v>
      </c>
      <c r="D143" s="7" t="s">
        <v>38</v>
      </c>
      <c r="E143" s="7" t="s">
        <v>32</v>
      </c>
      <c r="F143" s="4">
        <v>-1388</v>
      </c>
      <c r="G143" s="6">
        <f t="shared" si="5"/>
        <v>1388</v>
      </c>
    </row>
    <row r="144" spans="1:7">
      <c r="A144" s="14">
        <v>2011</v>
      </c>
      <c r="B144" s="7" t="s">
        <v>37</v>
      </c>
      <c r="C144" s="14" t="s">
        <v>66</v>
      </c>
      <c r="D144" s="7" t="s">
        <v>39</v>
      </c>
      <c r="E144" s="7" t="s">
        <v>34</v>
      </c>
      <c r="F144" s="4">
        <v>-23</v>
      </c>
      <c r="G144" s="6">
        <f t="shared" si="5"/>
        <v>23</v>
      </c>
    </row>
    <row r="145" spans="1:7">
      <c r="A145" s="14">
        <v>2011</v>
      </c>
      <c r="B145" s="7" t="s">
        <v>37</v>
      </c>
      <c r="C145" s="14" t="s">
        <v>66</v>
      </c>
      <c r="D145" s="7" t="s">
        <v>40</v>
      </c>
      <c r="F145" s="4">
        <v>-1898</v>
      </c>
      <c r="G145" s="6">
        <f t="shared" si="5"/>
        <v>1898</v>
      </c>
    </row>
    <row r="146" spans="1:7">
      <c r="A146" s="14">
        <v>2011</v>
      </c>
      <c r="B146" s="7" t="s">
        <v>37</v>
      </c>
      <c r="C146" s="14" t="s">
        <v>66</v>
      </c>
      <c r="D146" s="7" t="s">
        <v>4</v>
      </c>
      <c r="F146" s="4">
        <v>-428</v>
      </c>
      <c r="G146" s="6">
        <f t="shared" si="5"/>
        <v>428</v>
      </c>
    </row>
    <row r="147" spans="1:7">
      <c r="A147" s="14">
        <v>2011</v>
      </c>
      <c r="B147" s="7" t="s">
        <v>37</v>
      </c>
      <c r="C147" s="14" t="s">
        <v>66</v>
      </c>
      <c r="D147" s="7" t="s">
        <v>5</v>
      </c>
      <c r="F147" s="4">
        <v>-112</v>
      </c>
      <c r="G147" s="6">
        <f t="shared" si="5"/>
        <v>112</v>
      </c>
    </row>
    <row r="148" spans="1:7">
      <c r="A148" s="14">
        <v>2011</v>
      </c>
      <c r="B148" s="7" t="s">
        <v>37</v>
      </c>
      <c r="C148" s="14" t="s">
        <v>66</v>
      </c>
      <c r="D148" s="7" t="s">
        <v>71</v>
      </c>
      <c r="F148" s="4">
        <v>-385</v>
      </c>
      <c r="G148" s="6">
        <f t="shared" si="5"/>
        <v>385</v>
      </c>
    </row>
    <row r="149" spans="1:7">
      <c r="A149" s="14">
        <v>2011</v>
      </c>
      <c r="B149" s="7" t="s">
        <v>37</v>
      </c>
      <c r="C149" s="14" t="s">
        <v>66</v>
      </c>
      <c r="D149" s="7" t="s">
        <v>43</v>
      </c>
      <c r="F149" s="4">
        <v>-87</v>
      </c>
      <c r="G149" s="6">
        <f t="shared" si="5"/>
        <v>87</v>
      </c>
    </row>
    <row r="150" spans="1:7">
      <c r="A150" s="14">
        <v>2011</v>
      </c>
      <c r="B150" s="7" t="s">
        <v>37</v>
      </c>
      <c r="C150" s="14" t="s">
        <v>66</v>
      </c>
      <c r="D150" s="7" t="s">
        <v>44</v>
      </c>
      <c r="F150" s="4">
        <v>-56</v>
      </c>
      <c r="G150" s="6">
        <f t="shared" si="5"/>
        <v>56</v>
      </c>
    </row>
    <row r="151" spans="1:7">
      <c r="A151" s="14">
        <v>2011</v>
      </c>
      <c r="B151" s="7" t="s">
        <v>37</v>
      </c>
      <c r="C151" s="14" t="s">
        <v>66</v>
      </c>
      <c r="D151" s="7" t="s">
        <v>6</v>
      </c>
      <c r="F151" s="4">
        <v>-277</v>
      </c>
      <c r="G151" s="6">
        <f t="shared" si="5"/>
        <v>277</v>
      </c>
    </row>
    <row r="152" spans="1:7">
      <c r="A152" s="14">
        <v>2011</v>
      </c>
      <c r="B152" s="7" t="s">
        <v>23</v>
      </c>
      <c r="C152" s="14" t="s">
        <v>68</v>
      </c>
      <c r="D152" s="7" t="s">
        <v>24</v>
      </c>
      <c r="F152" s="4">
        <v>607</v>
      </c>
      <c r="G152" s="6">
        <f t="shared" si="5"/>
        <v>607</v>
      </c>
    </row>
    <row r="153" spans="1:7">
      <c r="A153" s="14">
        <v>2011</v>
      </c>
      <c r="B153" s="7" t="s">
        <v>23</v>
      </c>
      <c r="C153" s="14" t="s">
        <v>68</v>
      </c>
      <c r="D153" s="7" t="s">
        <v>35</v>
      </c>
      <c r="E153" s="7" t="s">
        <v>34</v>
      </c>
      <c r="F153" s="4">
        <v>4</v>
      </c>
      <c r="G153" s="6">
        <f t="shared" si="5"/>
        <v>4</v>
      </c>
    </row>
    <row r="154" spans="1:7">
      <c r="A154" s="14">
        <v>2011</v>
      </c>
      <c r="B154" s="7" t="s">
        <v>23</v>
      </c>
      <c r="C154" s="14" t="s">
        <v>68</v>
      </c>
      <c r="D154" s="7" t="s">
        <v>35</v>
      </c>
      <c r="E154" s="7" t="s">
        <v>32</v>
      </c>
      <c r="F154" s="4">
        <v>25</v>
      </c>
      <c r="G154" s="6">
        <f t="shared" si="5"/>
        <v>25</v>
      </c>
    </row>
    <row r="155" spans="1:7">
      <c r="A155" s="14">
        <v>2011</v>
      </c>
      <c r="B155" s="7" t="s">
        <v>23</v>
      </c>
      <c r="C155" s="14" t="s">
        <v>68</v>
      </c>
      <c r="D155" s="7" t="s">
        <v>26</v>
      </c>
      <c r="F155" s="4">
        <v>0</v>
      </c>
      <c r="G155" s="6">
        <f t="shared" si="5"/>
        <v>0</v>
      </c>
    </row>
    <row r="156" spans="1:7">
      <c r="A156" s="14">
        <v>2011</v>
      </c>
      <c r="B156" s="7" t="s">
        <v>23</v>
      </c>
      <c r="C156" s="14" t="s">
        <v>68</v>
      </c>
      <c r="D156" s="7" t="s">
        <v>36</v>
      </c>
      <c r="E156" s="7" t="s">
        <v>20</v>
      </c>
      <c r="F156" s="4">
        <v>33</v>
      </c>
      <c r="G156" s="6">
        <f t="shared" si="5"/>
        <v>33</v>
      </c>
    </row>
    <row r="157" spans="1:7">
      <c r="A157" s="14">
        <v>2011</v>
      </c>
      <c r="B157" s="7" t="s">
        <v>37</v>
      </c>
      <c r="C157" s="14" t="s">
        <v>68</v>
      </c>
      <c r="D157" s="7" t="s">
        <v>38</v>
      </c>
      <c r="E157" s="7" t="s">
        <v>34</v>
      </c>
      <c r="F157" s="4">
        <v>-11</v>
      </c>
      <c r="G157" s="6">
        <f t="shared" si="5"/>
        <v>11</v>
      </c>
    </row>
    <row r="158" spans="1:7">
      <c r="A158" s="14">
        <v>2011</v>
      </c>
      <c r="B158" s="7" t="s">
        <v>37</v>
      </c>
      <c r="C158" s="14" t="s">
        <v>68</v>
      </c>
      <c r="D158" s="7" t="s">
        <v>38</v>
      </c>
      <c r="E158" s="7" t="s">
        <v>32</v>
      </c>
      <c r="F158" s="4">
        <v>-22</v>
      </c>
      <c r="G158" s="6">
        <f t="shared" si="5"/>
        <v>22</v>
      </c>
    </row>
    <row r="159" spans="1:7">
      <c r="A159" s="14">
        <v>2011</v>
      </c>
      <c r="B159" s="7" t="s">
        <v>37</v>
      </c>
      <c r="C159" s="14" t="s">
        <v>68</v>
      </c>
      <c r="D159" s="7" t="s">
        <v>39</v>
      </c>
      <c r="E159" s="7" t="s">
        <v>34</v>
      </c>
      <c r="F159" s="4">
        <v>0</v>
      </c>
      <c r="G159" s="6">
        <f t="shared" si="5"/>
        <v>0</v>
      </c>
    </row>
    <row r="160" spans="1:7">
      <c r="A160" s="14">
        <v>2011</v>
      </c>
      <c r="B160" s="7" t="s">
        <v>37</v>
      </c>
      <c r="C160" s="14" t="s">
        <v>68</v>
      </c>
      <c r="D160" s="7" t="s">
        <v>41</v>
      </c>
      <c r="F160" s="4">
        <v>-33</v>
      </c>
      <c r="G160" s="6">
        <f t="shared" si="5"/>
        <v>33</v>
      </c>
    </row>
    <row r="161" spans="1:7">
      <c r="A161" s="14">
        <v>2011</v>
      </c>
      <c r="B161" s="7" t="s">
        <v>37</v>
      </c>
      <c r="C161" s="14" t="s">
        <v>68</v>
      </c>
      <c r="D161" s="7" t="s">
        <v>42</v>
      </c>
      <c r="F161" s="4">
        <v>-100</v>
      </c>
      <c r="G161" s="6">
        <f t="shared" si="5"/>
        <v>100</v>
      </c>
    </row>
    <row r="162" spans="1:7">
      <c r="A162" s="14">
        <v>2011</v>
      </c>
      <c r="B162" s="7" t="s">
        <v>37</v>
      </c>
      <c r="C162" s="14" t="s">
        <v>68</v>
      </c>
      <c r="D162" s="7" t="s">
        <v>43</v>
      </c>
      <c r="F162" s="4">
        <v>-16</v>
      </c>
      <c r="G162" s="6">
        <f t="shared" si="5"/>
        <v>16</v>
      </c>
    </row>
    <row r="163" spans="1:7">
      <c r="A163" s="14">
        <v>2011</v>
      </c>
      <c r="B163" s="7" t="s">
        <v>37</v>
      </c>
      <c r="C163" s="14" t="s">
        <v>68</v>
      </c>
      <c r="D163" s="7" t="s">
        <v>44</v>
      </c>
      <c r="F163" s="4">
        <v>-22</v>
      </c>
      <c r="G163" s="6">
        <f t="shared" si="5"/>
        <v>22</v>
      </c>
    </row>
    <row r="164" spans="1:7">
      <c r="A164" s="14">
        <v>2011</v>
      </c>
      <c r="B164" s="7" t="s">
        <v>37</v>
      </c>
      <c r="C164" s="14" t="s">
        <v>68</v>
      </c>
      <c r="D164" s="7" t="s">
        <v>45</v>
      </c>
      <c r="F164" s="4">
        <v>-42</v>
      </c>
      <c r="G164" s="6">
        <f t="shared" si="5"/>
        <v>42</v>
      </c>
    </row>
    <row r="165" spans="1:7">
      <c r="A165" s="14">
        <v>2011</v>
      </c>
      <c r="B165" s="7" t="s">
        <v>37</v>
      </c>
      <c r="C165" s="14" t="s">
        <v>68</v>
      </c>
      <c r="D165" s="7" t="s">
        <v>46</v>
      </c>
      <c r="F165" s="4">
        <v>-51</v>
      </c>
      <c r="G165" s="6">
        <f t="shared" si="5"/>
        <v>51</v>
      </c>
    </row>
    <row r="166" spans="1:7">
      <c r="A166" s="14">
        <v>2010</v>
      </c>
      <c r="B166" s="7" t="s">
        <v>23</v>
      </c>
      <c r="C166" s="14" t="s">
        <v>67</v>
      </c>
      <c r="D166" s="7" t="s">
        <v>53</v>
      </c>
      <c r="F166" s="4">
        <v>1155</v>
      </c>
      <c r="G166" s="6">
        <f t="shared" si="5"/>
        <v>1155</v>
      </c>
    </row>
    <row r="167" spans="1:7">
      <c r="A167" s="14">
        <v>2010</v>
      </c>
      <c r="B167" s="7" t="s">
        <v>23</v>
      </c>
      <c r="C167" s="14" t="s">
        <v>67</v>
      </c>
      <c r="D167" s="7" t="s">
        <v>54</v>
      </c>
      <c r="E167" s="7" t="s">
        <v>59</v>
      </c>
      <c r="F167" s="4">
        <v>1262</v>
      </c>
      <c r="G167" s="6">
        <f t="shared" si="5"/>
        <v>1262</v>
      </c>
    </row>
    <row r="168" spans="1:7">
      <c r="A168" s="14">
        <v>2010</v>
      </c>
      <c r="B168" s="7" t="s">
        <v>23</v>
      </c>
      <c r="C168" s="14" t="s">
        <v>67</v>
      </c>
      <c r="D168" s="7" t="s">
        <v>33</v>
      </c>
      <c r="E168" s="7" t="s">
        <v>34</v>
      </c>
      <c r="F168" s="4">
        <v>1</v>
      </c>
      <c r="G168" s="6">
        <f t="shared" si="5"/>
        <v>1</v>
      </c>
    </row>
    <row r="169" spans="1:7">
      <c r="A169" s="14">
        <v>2010</v>
      </c>
      <c r="B169" s="7" t="s">
        <v>23</v>
      </c>
      <c r="C169" s="14" t="s">
        <v>67</v>
      </c>
      <c r="D169" s="7" t="s">
        <v>55</v>
      </c>
      <c r="F169" s="4">
        <v>215</v>
      </c>
      <c r="G169" s="6">
        <f t="shared" si="5"/>
        <v>215</v>
      </c>
    </row>
    <row r="170" spans="1:7">
      <c r="A170" s="14">
        <v>2010</v>
      </c>
      <c r="B170" s="7" t="s">
        <v>23</v>
      </c>
      <c r="C170" s="14" t="s">
        <v>67</v>
      </c>
      <c r="D170" s="7" t="s">
        <v>54</v>
      </c>
      <c r="E170" s="7" t="s">
        <v>32</v>
      </c>
      <c r="F170" s="4">
        <v>97</v>
      </c>
      <c r="G170" s="6">
        <f t="shared" si="5"/>
        <v>97</v>
      </c>
    </row>
    <row r="171" spans="1:7">
      <c r="A171" s="14">
        <v>2010</v>
      </c>
      <c r="B171" s="7" t="s">
        <v>23</v>
      </c>
      <c r="C171" s="14" t="s">
        <v>67</v>
      </c>
      <c r="D171" s="7" t="s">
        <v>56</v>
      </c>
      <c r="F171" s="4">
        <v>16</v>
      </c>
      <c r="G171" s="6">
        <f t="shared" si="5"/>
        <v>16</v>
      </c>
    </row>
    <row r="172" spans="1:7">
      <c r="A172" s="14">
        <v>2010</v>
      </c>
      <c r="B172" s="7" t="s">
        <v>23</v>
      </c>
      <c r="C172" s="14" t="s">
        <v>67</v>
      </c>
      <c r="D172" s="7" t="s">
        <v>57</v>
      </c>
      <c r="E172" s="7" t="s">
        <v>63</v>
      </c>
      <c r="F172" s="12">
        <v>13</v>
      </c>
      <c r="G172" s="6">
        <f t="shared" si="5"/>
        <v>13</v>
      </c>
    </row>
    <row r="173" spans="1:7">
      <c r="A173" s="14">
        <v>2010</v>
      </c>
      <c r="B173" s="7" t="s">
        <v>23</v>
      </c>
      <c r="C173" s="14" t="s">
        <v>67</v>
      </c>
      <c r="D173" s="7" t="s">
        <v>36</v>
      </c>
      <c r="E173" s="7" t="s">
        <v>60</v>
      </c>
      <c r="F173" s="12">
        <v>0</v>
      </c>
      <c r="G173" s="6">
        <f t="shared" si="5"/>
        <v>0</v>
      </c>
    </row>
    <row r="174" spans="1:7">
      <c r="A174" s="14">
        <v>2010</v>
      </c>
      <c r="B174" s="7" t="s">
        <v>23</v>
      </c>
      <c r="C174" s="14" t="s">
        <v>67</v>
      </c>
      <c r="D174" s="7" t="s">
        <v>36</v>
      </c>
      <c r="E174" s="7" t="s">
        <v>61</v>
      </c>
      <c r="F174" s="12">
        <v>3104</v>
      </c>
      <c r="G174" s="6">
        <f t="shared" si="5"/>
        <v>3104</v>
      </c>
    </row>
    <row r="175" spans="1:7">
      <c r="A175" s="14">
        <v>2010</v>
      </c>
      <c r="B175" s="7" t="s">
        <v>23</v>
      </c>
      <c r="C175" s="14" t="s">
        <v>67</v>
      </c>
      <c r="D175" s="7" t="s">
        <v>36</v>
      </c>
      <c r="E175" s="7" t="s">
        <v>20</v>
      </c>
      <c r="F175" s="12">
        <v>34</v>
      </c>
      <c r="G175" s="6">
        <f t="shared" si="5"/>
        <v>34</v>
      </c>
    </row>
    <row r="176" spans="1:7">
      <c r="A176" s="14">
        <v>2010</v>
      </c>
      <c r="B176" s="7" t="s">
        <v>23</v>
      </c>
      <c r="C176" s="14" t="s">
        <v>67</v>
      </c>
      <c r="D176" s="7" t="s">
        <v>58</v>
      </c>
      <c r="F176" s="4">
        <v>14</v>
      </c>
      <c r="G176" s="6">
        <f t="shared" si="5"/>
        <v>14</v>
      </c>
    </row>
    <row r="177" spans="1:7">
      <c r="A177" s="14">
        <v>2010</v>
      </c>
      <c r="B177" s="7" t="s">
        <v>37</v>
      </c>
      <c r="C177" s="14" t="s">
        <v>67</v>
      </c>
      <c r="D177" s="7" t="s">
        <v>0</v>
      </c>
      <c r="E177" s="7" t="s">
        <v>34</v>
      </c>
      <c r="F177" s="4">
        <v>-27</v>
      </c>
      <c r="G177" s="6">
        <f t="shared" si="5"/>
        <v>27</v>
      </c>
    </row>
    <row r="178" spans="1:7">
      <c r="A178" s="14">
        <v>2010</v>
      </c>
      <c r="B178" s="7" t="s">
        <v>37</v>
      </c>
      <c r="C178" s="14" t="s">
        <v>67</v>
      </c>
      <c r="D178" s="7" t="s">
        <v>0</v>
      </c>
      <c r="E178" s="7" t="s">
        <v>32</v>
      </c>
      <c r="F178" s="4">
        <v>-1119</v>
      </c>
      <c r="G178" s="6">
        <f t="shared" ref="G178:G243" si="6">ABS(F178)</f>
        <v>1119</v>
      </c>
    </row>
    <row r="179" spans="1:7">
      <c r="A179" s="14">
        <v>2010</v>
      </c>
      <c r="B179" s="7" t="s">
        <v>37</v>
      </c>
      <c r="C179" s="14" t="s">
        <v>67</v>
      </c>
      <c r="D179" s="7" t="s">
        <v>1</v>
      </c>
      <c r="E179" s="7" t="s">
        <v>34</v>
      </c>
      <c r="F179" s="4">
        <v>-13</v>
      </c>
      <c r="G179" s="6">
        <f t="shared" si="6"/>
        <v>13</v>
      </c>
    </row>
    <row r="180" spans="1:7">
      <c r="A180" s="14">
        <v>2010</v>
      </c>
      <c r="B180" s="7" t="s">
        <v>37</v>
      </c>
      <c r="C180" s="14" t="s">
        <v>67</v>
      </c>
      <c r="D180" s="7" t="s">
        <v>41</v>
      </c>
      <c r="F180" s="4">
        <v>-11</v>
      </c>
      <c r="G180" s="6">
        <f t="shared" si="6"/>
        <v>11</v>
      </c>
    </row>
    <row r="181" spans="1:7">
      <c r="A181" s="14">
        <v>2010</v>
      </c>
      <c r="B181" s="7" t="s">
        <v>37</v>
      </c>
      <c r="C181" s="14" t="s">
        <v>67</v>
      </c>
      <c r="D181" s="7" t="s">
        <v>2</v>
      </c>
      <c r="F181" s="4">
        <v>-31</v>
      </c>
      <c r="G181" s="6">
        <f t="shared" si="6"/>
        <v>31</v>
      </c>
    </row>
    <row r="182" spans="1:7">
      <c r="A182" s="14">
        <v>2010</v>
      </c>
      <c r="B182" s="7" t="s">
        <v>37</v>
      </c>
      <c r="C182" s="14" t="s">
        <v>67</v>
      </c>
      <c r="D182" s="7" t="s">
        <v>3</v>
      </c>
      <c r="F182" s="4">
        <v>-33</v>
      </c>
      <c r="G182" s="6">
        <f t="shared" si="6"/>
        <v>33</v>
      </c>
    </row>
    <row r="183" spans="1:7">
      <c r="A183" s="14">
        <v>2010</v>
      </c>
      <c r="B183" s="7" t="s">
        <v>37</v>
      </c>
      <c r="C183" s="14" t="s">
        <v>67</v>
      </c>
      <c r="D183" s="7" t="s">
        <v>6</v>
      </c>
      <c r="F183" s="4">
        <v>-20</v>
      </c>
      <c r="G183" s="6">
        <f t="shared" si="6"/>
        <v>20</v>
      </c>
    </row>
    <row r="184" spans="1:7">
      <c r="A184" s="14">
        <v>2010</v>
      </c>
      <c r="B184" s="7" t="s">
        <v>23</v>
      </c>
      <c r="C184" s="14" t="s">
        <v>66</v>
      </c>
      <c r="D184" s="7" t="s">
        <v>24</v>
      </c>
      <c r="F184" s="4">
        <v>11254</v>
      </c>
      <c r="G184" s="6">
        <f t="shared" si="6"/>
        <v>11254</v>
      </c>
    </row>
    <row r="185" spans="1:7">
      <c r="A185" s="14">
        <v>2010</v>
      </c>
      <c r="B185" s="7" t="s">
        <v>23</v>
      </c>
      <c r="C185" s="14" t="s">
        <v>66</v>
      </c>
      <c r="D185" s="7" t="s">
        <v>35</v>
      </c>
      <c r="E185" s="7" t="s">
        <v>34</v>
      </c>
      <c r="F185" s="4">
        <v>479</v>
      </c>
      <c r="G185" s="6">
        <f t="shared" si="6"/>
        <v>479</v>
      </c>
    </row>
    <row r="186" spans="1:7">
      <c r="A186" s="14">
        <v>2010</v>
      </c>
      <c r="B186" s="7" t="s">
        <v>23</v>
      </c>
      <c r="C186" s="14" t="s">
        <v>66</v>
      </c>
      <c r="D186" s="7" t="s">
        <v>33</v>
      </c>
      <c r="E186" s="7" t="s">
        <v>34</v>
      </c>
      <c r="F186" s="4">
        <v>0</v>
      </c>
      <c r="G186" s="6">
        <f>ABS(F186)</f>
        <v>0</v>
      </c>
    </row>
    <row r="187" spans="1:7">
      <c r="A187" s="14">
        <v>2010</v>
      </c>
      <c r="B187" s="7" t="s">
        <v>23</v>
      </c>
      <c r="C187" s="14" t="s">
        <v>66</v>
      </c>
      <c r="D187" s="7" t="s">
        <v>25</v>
      </c>
      <c r="F187" s="4">
        <v>6</v>
      </c>
      <c r="G187" s="6">
        <f t="shared" si="6"/>
        <v>6</v>
      </c>
    </row>
    <row r="188" spans="1:7">
      <c r="A188" s="14">
        <v>2010</v>
      </c>
      <c r="B188" s="7" t="s">
        <v>23</v>
      </c>
      <c r="C188" s="14" t="s">
        <v>66</v>
      </c>
      <c r="D188" s="7" t="s">
        <v>35</v>
      </c>
      <c r="E188" s="7" t="s">
        <v>32</v>
      </c>
      <c r="F188" s="4">
        <v>20</v>
      </c>
      <c r="G188" s="6">
        <f t="shared" si="6"/>
        <v>20</v>
      </c>
    </row>
    <row r="189" spans="1:7">
      <c r="A189" s="14">
        <v>2010</v>
      </c>
      <c r="B189" s="7" t="s">
        <v>23</v>
      </c>
      <c r="C189" s="14" t="s">
        <v>66</v>
      </c>
      <c r="D189" s="7" t="s">
        <v>26</v>
      </c>
      <c r="F189" s="4">
        <v>48</v>
      </c>
      <c r="G189" s="6">
        <f t="shared" si="6"/>
        <v>48</v>
      </c>
    </row>
    <row r="190" spans="1:7">
      <c r="A190" s="14">
        <v>2010</v>
      </c>
      <c r="B190" s="7" t="s">
        <v>23</v>
      </c>
      <c r="C190" s="14" t="s">
        <v>66</v>
      </c>
      <c r="D190" s="7" t="s">
        <v>36</v>
      </c>
      <c r="E190" s="7" t="s">
        <v>27</v>
      </c>
      <c r="F190" s="12">
        <v>15910</v>
      </c>
      <c r="G190" s="6">
        <f t="shared" si="6"/>
        <v>15910</v>
      </c>
    </row>
    <row r="191" spans="1:7">
      <c r="A191" s="14">
        <v>2010</v>
      </c>
      <c r="B191" s="7" t="s">
        <v>23</v>
      </c>
      <c r="C191" s="14" t="s">
        <v>66</v>
      </c>
      <c r="D191" s="7" t="s">
        <v>36</v>
      </c>
      <c r="E191" s="7" t="s">
        <v>63</v>
      </c>
      <c r="F191" s="12">
        <v>51</v>
      </c>
      <c r="G191" s="6">
        <f t="shared" si="6"/>
        <v>51</v>
      </c>
    </row>
    <row r="192" spans="1:7">
      <c r="A192" s="14">
        <v>2010</v>
      </c>
      <c r="B192" s="7" t="s">
        <v>23</v>
      </c>
      <c r="C192" s="14" t="s">
        <v>66</v>
      </c>
      <c r="D192" s="7" t="s">
        <v>36</v>
      </c>
      <c r="E192" s="7" t="s">
        <v>20</v>
      </c>
      <c r="F192" s="12">
        <v>57</v>
      </c>
      <c r="G192" s="6">
        <f t="shared" si="6"/>
        <v>57</v>
      </c>
    </row>
    <row r="193" spans="1:7">
      <c r="A193" s="14">
        <v>2010</v>
      </c>
      <c r="B193" s="7" t="s">
        <v>23</v>
      </c>
      <c r="C193" s="14" t="s">
        <v>66</v>
      </c>
      <c r="D193" s="7" t="s">
        <v>30</v>
      </c>
      <c r="F193" s="4">
        <v>1628</v>
      </c>
      <c r="G193" s="6">
        <f t="shared" si="6"/>
        <v>1628</v>
      </c>
    </row>
    <row r="194" spans="1:7">
      <c r="A194" s="14">
        <v>2010</v>
      </c>
      <c r="B194" s="7" t="s">
        <v>23</v>
      </c>
      <c r="C194" s="14" t="s">
        <v>66</v>
      </c>
      <c r="D194" s="7" t="s">
        <v>31</v>
      </c>
      <c r="F194" s="4">
        <v>2828</v>
      </c>
      <c r="G194" s="6">
        <f t="shared" si="6"/>
        <v>2828</v>
      </c>
    </row>
    <row r="195" spans="1:7">
      <c r="A195" s="14">
        <v>2010</v>
      </c>
      <c r="B195" s="7" t="s">
        <v>37</v>
      </c>
      <c r="C195" s="14" t="s">
        <v>66</v>
      </c>
      <c r="D195" s="7" t="s">
        <v>38</v>
      </c>
      <c r="E195" s="7" t="s">
        <v>34</v>
      </c>
      <c r="F195" s="4">
        <v>-54</v>
      </c>
      <c r="G195" s="6">
        <f t="shared" si="6"/>
        <v>54</v>
      </c>
    </row>
    <row r="196" spans="1:7">
      <c r="A196" s="14">
        <v>2010</v>
      </c>
      <c r="B196" s="7" t="s">
        <v>37</v>
      </c>
      <c r="C196" s="14" t="s">
        <v>66</v>
      </c>
      <c r="D196" s="7" t="s">
        <v>38</v>
      </c>
      <c r="E196" s="7" t="s">
        <v>32</v>
      </c>
      <c r="F196" s="4">
        <v>-1235</v>
      </c>
      <c r="G196" s="6">
        <f t="shared" si="6"/>
        <v>1235</v>
      </c>
    </row>
    <row r="197" spans="1:7">
      <c r="A197" s="14">
        <v>2010</v>
      </c>
      <c r="B197" s="7" t="s">
        <v>37</v>
      </c>
      <c r="C197" s="14" t="s">
        <v>66</v>
      </c>
      <c r="D197" s="7" t="s">
        <v>39</v>
      </c>
      <c r="E197" s="7" t="s">
        <v>34</v>
      </c>
      <c r="F197" s="4">
        <v>-6</v>
      </c>
      <c r="G197" s="6">
        <f t="shared" si="6"/>
        <v>6</v>
      </c>
    </row>
    <row r="198" spans="1:7">
      <c r="A198" s="14">
        <v>2010</v>
      </c>
      <c r="B198" s="7" t="s">
        <v>37</v>
      </c>
      <c r="C198" s="14" t="s">
        <v>66</v>
      </c>
      <c r="D198" s="7" t="s">
        <v>40</v>
      </c>
      <c r="F198" s="4">
        <v>-1973</v>
      </c>
      <c r="G198" s="6">
        <f t="shared" si="6"/>
        <v>1973</v>
      </c>
    </row>
    <row r="199" spans="1:7">
      <c r="A199" s="14">
        <v>2010</v>
      </c>
      <c r="B199" s="7" t="s">
        <v>37</v>
      </c>
      <c r="C199" s="14" t="s">
        <v>66</v>
      </c>
      <c r="D199" s="7" t="s">
        <v>4</v>
      </c>
      <c r="F199" s="4">
        <v>-389</v>
      </c>
      <c r="G199" s="6">
        <f t="shared" si="6"/>
        <v>389</v>
      </c>
    </row>
    <row r="200" spans="1:7">
      <c r="A200" s="14">
        <v>2010</v>
      </c>
      <c r="B200" s="7" t="s">
        <v>37</v>
      </c>
      <c r="C200" s="14" t="s">
        <v>66</v>
      </c>
      <c r="D200" s="7" t="s">
        <v>5</v>
      </c>
      <c r="F200" s="4">
        <v>-99</v>
      </c>
      <c r="G200" s="6">
        <f t="shared" si="6"/>
        <v>99</v>
      </c>
    </row>
    <row r="201" spans="1:7">
      <c r="A201" s="14">
        <v>2010</v>
      </c>
      <c r="B201" s="7" t="s">
        <v>37</v>
      </c>
      <c r="C201" s="14" t="s">
        <v>66</v>
      </c>
      <c r="D201" s="7" t="s">
        <v>71</v>
      </c>
      <c r="F201" s="4">
        <v>-408</v>
      </c>
      <c r="G201" s="6">
        <f t="shared" si="6"/>
        <v>408</v>
      </c>
    </row>
    <row r="202" spans="1:7">
      <c r="A202" s="14">
        <v>2010</v>
      </c>
      <c r="B202" s="7" t="s">
        <v>37</v>
      </c>
      <c r="C202" s="14" t="s">
        <v>66</v>
      </c>
      <c r="D202" s="7" t="s">
        <v>43</v>
      </c>
      <c r="F202" s="4">
        <v>-89</v>
      </c>
      <c r="G202" s="6">
        <f t="shared" si="6"/>
        <v>89</v>
      </c>
    </row>
    <row r="203" spans="1:7">
      <c r="A203" s="14">
        <v>2010</v>
      </c>
      <c r="B203" s="7" t="s">
        <v>37</v>
      </c>
      <c r="C203" s="14" t="s">
        <v>66</v>
      </c>
      <c r="D203" s="7" t="s">
        <v>44</v>
      </c>
      <c r="F203" s="4">
        <v>-55</v>
      </c>
      <c r="G203" s="6">
        <f t="shared" si="6"/>
        <v>55</v>
      </c>
    </row>
    <row r="204" spans="1:7">
      <c r="A204" s="14">
        <v>2010</v>
      </c>
      <c r="B204" s="7" t="s">
        <v>37</v>
      </c>
      <c r="C204" s="14" t="s">
        <v>66</v>
      </c>
      <c r="D204" s="7" t="s">
        <v>6</v>
      </c>
      <c r="F204" s="4">
        <v>-293</v>
      </c>
      <c r="G204" s="6">
        <f t="shared" si="6"/>
        <v>293</v>
      </c>
    </row>
    <row r="205" spans="1:7">
      <c r="A205" s="14">
        <v>2010</v>
      </c>
      <c r="B205" s="7" t="s">
        <v>23</v>
      </c>
      <c r="C205" s="14" t="s">
        <v>68</v>
      </c>
      <c r="D205" s="7" t="s">
        <v>24</v>
      </c>
      <c r="F205" s="4">
        <v>657</v>
      </c>
      <c r="G205" s="6">
        <f t="shared" si="6"/>
        <v>657</v>
      </c>
    </row>
    <row r="206" spans="1:7">
      <c r="A206" s="14">
        <v>2010</v>
      </c>
      <c r="B206" s="7" t="s">
        <v>23</v>
      </c>
      <c r="C206" s="14" t="s">
        <v>68</v>
      </c>
      <c r="D206" s="7" t="s">
        <v>35</v>
      </c>
      <c r="E206" s="7" t="s">
        <v>34</v>
      </c>
      <c r="F206" s="4">
        <v>3</v>
      </c>
      <c r="G206" s="6">
        <f t="shared" si="6"/>
        <v>3</v>
      </c>
    </row>
    <row r="207" spans="1:7">
      <c r="A207" s="14">
        <v>2010</v>
      </c>
      <c r="B207" s="7" t="s">
        <v>23</v>
      </c>
      <c r="C207" s="14" t="s">
        <v>68</v>
      </c>
      <c r="D207" s="7" t="s">
        <v>35</v>
      </c>
      <c r="E207" s="7" t="s">
        <v>32</v>
      </c>
      <c r="F207" s="4">
        <v>25</v>
      </c>
      <c r="G207" s="6">
        <f t="shared" si="6"/>
        <v>25</v>
      </c>
    </row>
    <row r="208" spans="1:7">
      <c r="A208" s="14">
        <v>2010</v>
      </c>
      <c r="B208" s="7" t="s">
        <v>23</v>
      </c>
      <c r="C208" s="14" t="s">
        <v>68</v>
      </c>
      <c r="D208" s="7" t="s">
        <v>26</v>
      </c>
      <c r="F208" s="4">
        <v>7</v>
      </c>
      <c r="G208" s="6">
        <f t="shared" si="6"/>
        <v>7</v>
      </c>
    </row>
    <row r="209" spans="1:7">
      <c r="A209" s="14">
        <v>2010</v>
      </c>
      <c r="B209" s="7" t="s">
        <v>23</v>
      </c>
      <c r="C209" s="14" t="s">
        <v>68</v>
      </c>
      <c r="D209" s="7" t="s">
        <v>36</v>
      </c>
      <c r="F209" s="4">
        <f>129-89</f>
        <v>40</v>
      </c>
      <c r="G209" s="6">
        <f t="shared" si="6"/>
        <v>40</v>
      </c>
    </row>
    <row r="210" spans="1:7">
      <c r="A210" s="14">
        <v>2010</v>
      </c>
      <c r="B210" s="7" t="s">
        <v>37</v>
      </c>
      <c r="C210" s="14" t="s">
        <v>68</v>
      </c>
      <c r="D210" s="7" t="s">
        <v>38</v>
      </c>
      <c r="E210" s="7" t="s">
        <v>34</v>
      </c>
      <c r="F210" s="4">
        <v>-12</v>
      </c>
      <c r="G210" s="6">
        <f t="shared" si="6"/>
        <v>12</v>
      </c>
    </row>
    <row r="211" spans="1:7">
      <c r="A211" s="14">
        <v>2010</v>
      </c>
      <c r="B211" s="7" t="s">
        <v>37</v>
      </c>
      <c r="C211" s="14" t="s">
        <v>68</v>
      </c>
      <c r="D211" s="7" t="s">
        <v>38</v>
      </c>
      <c r="E211" s="7" t="s">
        <v>32</v>
      </c>
      <c r="F211" s="4">
        <v>-23</v>
      </c>
      <c r="G211" s="6">
        <f t="shared" si="6"/>
        <v>23</v>
      </c>
    </row>
    <row r="212" spans="1:7">
      <c r="A212" s="14">
        <v>2010</v>
      </c>
      <c r="B212" s="7" t="s">
        <v>37</v>
      </c>
      <c r="C212" s="14" t="s">
        <v>68</v>
      </c>
      <c r="D212" s="7" t="s">
        <v>39</v>
      </c>
      <c r="E212" s="7" t="s">
        <v>34</v>
      </c>
      <c r="F212" s="4">
        <v>-5</v>
      </c>
      <c r="G212" s="6">
        <f t="shared" si="6"/>
        <v>5</v>
      </c>
    </row>
    <row r="213" spans="1:7">
      <c r="A213" s="14">
        <v>2010</v>
      </c>
      <c r="B213" s="7" t="s">
        <v>37</v>
      </c>
      <c r="C213" s="14" t="s">
        <v>68</v>
      </c>
      <c r="D213" s="7" t="s">
        <v>41</v>
      </c>
      <c r="F213" s="4">
        <v>-58</v>
      </c>
      <c r="G213" s="6">
        <f t="shared" si="6"/>
        <v>58</v>
      </c>
    </row>
    <row r="214" spans="1:7">
      <c r="A214" s="14">
        <v>2010</v>
      </c>
      <c r="B214" s="7" t="s">
        <v>37</v>
      </c>
      <c r="C214" s="14" t="s">
        <v>68</v>
      </c>
      <c r="D214" s="7" t="s">
        <v>42</v>
      </c>
      <c r="F214" s="4">
        <v>-105</v>
      </c>
      <c r="G214" s="6">
        <f t="shared" si="6"/>
        <v>105</v>
      </c>
    </row>
    <row r="215" spans="1:7">
      <c r="A215" s="14">
        <v>2010</v>
      </c>
      <c r="B215" s="7" t="s">
        <v>37</v>
      </c>
      <c r="C215" s="14" t="s">
        <v>68</v>
      </c>
      <c r="D215" s="7" t="s">
        <v>43</v>
      </c>
      <c r="F215" s="4">
        <v>-15</v>
      </c>
      <c r="G215" s="6">
        <f t="shared" si="6"/>
        <v>15</v>
      </c>
    </row>
    <row r="216" spans="1:7">
      <c r="A216" s="14">
        <v>2010</v>
      </c>
      <c r="B216" s="7" t="s">
        <v>37</v>
      </c>
      <c r="C216" s="14" t="s">
        <v>68</v>
      </c>
      <c r="D216" s="7" t="s">
        <v>44</v>
      </c>
      <c r="F216" s="4">
        <v>-22</v>
      </c>
      <c r="G216" s="6">
        <f t="shared" si="6"/>
        <v>22</v>
      </c>
    </row>
    <row r="217" spans="1:7">
      <c r="A217" s="14">
        <v>2010</v>
      </c>
      <c r="B217" s="7" t="s">
        <v>37</v>
      </c>
      <c r="C217" s="14" t="s">
        <v>68</v>
      </c>
      <c r="D217" s="7" t="s">
        <v>45</v>
      </c>
      <c r="F217" s="4">
        <v>-39</v>
      </c>
      <c r="G217" s="6">
        <f t="shared" si="6"/>
        <v>39</v>
      </c>
    </row>
    <row r="218" spans="1:7">
      <c r="A218" s="14">
        <v>2010</v>
      </c>
      <c r="B218" s="7" t="s">
        <v>37</v>
      </c>
      <c r="C218" s="14" t="s">
        <v>68</v>
      </c>
      <c r="D218" s="7" t="s">
        <v>46</v>
      </c>
      <c r="F218" s="4">
        <v>-50</v>
      </c>
      <c r="G218" s="6">
        <f t="shared" si="6"/>
        <v>50</v>
      </c>
    </row>
    <row r="219" spans="1:7">
      <c r="A219" s="14">
        <v>2009</v>
      </c>
      <c r="B219" s="7" t="s">
        <v>23</v>
      </c>
      <c r="C219" s="14" t="s">
        <v>67</v>
      </c>
      <c r="D219" s="7" t="s">
        <v>53</v>
      </c>
      <c r="F219" s="4">
        <v>972</v>
      </c>
      <c r="G219" s="6">
        <f t="shared" si="6"/>
        <v>972</v>
      </c>
    </row>
    <row r="220" spans="1:7">
      <c r="A220" s="14">
        <v>2009</v>
      </c>
      <c r="B220" s="7" t="s">
        <v>23</v>
      </c>
      <c r="C220" s="14" t="s">
        <v>67</v>
      </c>
      <c r="D220" s="7" t="s">
        <v>54</v>
      </c>
      <c r="E220" s="7" t="s">
        <v>59</v>
      </c>
      <c r="F220" s="4">
        <v>1174</v>
      </c>
      <c r="G220" s="6">
        <f t="shared" si="6"/>
        <v>1174</v>
      </c>
    </row>
    <row r="221" spans="1:7">
      <c r="A221" s="14">
        <v>2009</v>
      </c>
      <c r="B221" s="7" t="s">
        <v>23</v>
      </c>
      <c r="C221" s="14" t="s">
        <v>67</v>
      </c>
      <c r="D221" s="7" t="s">
        <v>33</v>
      </c>
      <c r="E221" s="7" t="s">
        <v>34</v>
      </c>
      <c r="F221" s="4">
        <v>1</v>
      </c>
      <c r="G221" s="6">
        <f t="shared" si="6"/>
        <v>1</v>
      </c>
    </row>
    <row r="222" spans="1:7">
      <c r="A222" s="14">
        <v>2009</v>
      </c>
      <c r="B222" s="7" t="s">
        <v>23</v>
      </c>
      <c r="C222" s="14" t="s">
        <v>67</v>
      </c>
      <c r="D222" s="7" t="s">
        <v>55</v>
      </c>
      <c r="F222" s="4">
        <v>255</v>
      </c>
      <c r="G222" s="6">
        <f t="shared" si="6"/>
        <v>255</v>
      </c>
    </row>
    <row r="223" spans="1:7">
      <c r="A223" s="14">
        <v>2009</v>
      </c>
      <c r="B223" s="7" t="s">
        <v>23</v>
      </c>
      <c r="C223" s="14" t="s">
        <v>67</v>
      </c>
      <c r="D223" s="7" t="s">
        <v>54</v>
      </c>
      <c r="E223" s="7" t="s">
        <v>32</v>
      </c>
      <c r="F223" s="4">
        <v>79</v>
      </c>
      <c r="G223" s="6">
        <f t="shared" si="6"/>
        <v>79</v>
      </c>
    </row>
    <row r="224" spans="1:7">
      <c r="A224" s="14">
        <v>2009</v>
      </c>
      <c r="B224" s="7" t="s">
        <v>23</v>
      </c>
      <c r="C224" s="14" t="s">
        <v>67</v>
      </c>
      <c r="D224" s="7" t="s">
        <v>56</v>
      </c>
      <c r="F224" s="4">
        <v>4</v>
      </c>
      <c r="G224" s="6">
        <f t="shared" si="6"/>
        <v>4</v>
      </c>
    </row>
    <row r="225" spans="1:7">
      <c r="A225" s="14">
        <v>2009</v>
      </c>
      <c r="B225" s="7" t="s">
        <v>23</v>
      </c>
      <c r="C225" s="14" t="s">
        <v>67</v>
      </c>
      <c r="D225" s="7" t="s">
        <v>57</v>
      </c>
      <c r="E225" s="7" t="s">
        <v>63</v>
      </c>
      <c r="F225" s="4">
        <v>15</v>
      </c>
      <c r="G225" s="6">
        <f t="shared" si="6"/>
        <v>15</v>
      </c>
    </row>
    <row r="226" spans="1:7">
      <c r="A226" s="14">
        <v>2009</v>
      </c>
      <c r="B226" s="7" t="s">
        <v>23</v>
      </c>
      <c r="C226" s="14" t="s">
        <v>67</v>
      </c>
      <c r="D226" s="7" t="s">
        <v>36</v>
      </c>
      <c r="E226" s="7" t="s">
        <v>60</v>
      </c>
      <c r="F226" s="4">
        <v>1</v>
      </c>
      <c r="G226" s="6">
        <f t="shared" si="6"/>
        <v>1</v>
      </c>
    </row>
    <row r="227" spans="1:7">
      <c r="A227" s="14">
        <v>2009</v>
      </c>
      <c r="B227" s="7" t="s">
        <v>23</v>
      </c>
      <c r="C227" s="14" t="s">
        <v>67</v>
      </c>
      <c r="D227" s="7" t="s">
        <v>36</v>
      </c>
      <c r="E227" s="7" t="s">
        <v>61</v>
      </c>
      <c r="F227" s="4">
        <v>3051</v>
      </c>
      <c r="G227" s="6">
        <f t="shared" si="6"/>
        <v>3051</v>
      </c>
    </row>
    <row r="228" spans="1:7">
      <c r="A228" s="14">
        <v>2009</v>
      </c>
      <c r="B228" s="7" t="s">
        <v>23</v>
      </c>
      <c r="C228" s="14" t="s">
        <v>67</v>
      </c>
      <c r="D228" s="7" t="s">
        <v>36</v>
      </c>
      <c r="E228" s="7" t="s">
        <v>20</v>
      </c>
      <c r="F228" s="4">
        <v>46</v>
      </c>
      <c r="G228" s="6">
        <f t="shared" si="6"/>
        <v>46</v>
      </c>
    </row>
    <row r="229" spans="1:7">
      <c r="A229" s="14">
        <v>2009</v>
      </c>
      <c r="B229" s="7" t="s">
        <v>23</v>
      </c>
      <c r="C229" s="14" t="s">
        <v>67</v>
      </c>
      <c r="D229" s="7" t="s">
        <v>58</v>
      </c>
      <c r="F229" s="4">
        <v>6</v>
      </c>
      <c r="G229" s="6">
        <f t="shared" si="6"/>
        <v>6</v>
      </c>
    </row>
    <row r="230" spans="1:7">
      <c r="A230" s="14">
        <v>2009</v>
      </c>
      <c r="B230" s="7" t="s">
        <v>37</v>
      </c>
      <c r="C230" s="14" t="s">
        <v>67</v>
      </c>
      <c r="D230" s="7" t="s">
        <v>0</v>
      </c>
      <c r="E230" s="7" t="s">
        <v>34</v>
      </c>
      <c r="F230" s="4">
        <v>-23</v>
      </c>
      <c r="G230" s="6">
        <f t="shared" si="6"/>
        <v>23</v>
      </c>
    </row>
    <row r="231" spans="1:7">
      <c r="A231" s="14">
        <v>2009</v>
      </c>
      <c r="B231" s="7" t="s">
        <v>37</v>
      </c>
      <c r="C231" s="14" t="s">
        <v>67</v>
      </c>
      <c r="D231" s="7" t="s">
        <v>0</v>
      </c>
      <c r="E231" s="7" t="s">
        <v>32</v>
      </c>
      <c r="F231" s="4">
        <v>-1058</v>
      </c>
      <c r="G231" s="6">
        <f t="shared" si="6"/>
        <v>1058</v>
      </c>
    </row>
    <row r="232" spans="1:7">
      <c r="A232" s="14">
        <v>2009</v>
      </c>
      <c r="B232" s="7" t="s">
        <v>37</v>
      </c>
      <c r="C232" s="14" t="s">
        <v>67</v>
      </c>
      <c r="D232" s="7" t="s">
        <v>1</v>
      </c>
      <c r="E232" s="7" t="s">
        <v>34</v>
      </c>
      <c r="F232" s="4">
        <v>-24</v>
      </c>
      <c r="G232" s="6">
        <f t="shared" si="6"/>
        <v>24</v>
      </c>
    </row>
    <row r="233" spans="1:7">
      <c r="A233" s="14">
        <v>2009</v>
      </c>
      <c r="B233" s="7" t="s">
        <v>37</v>
      </c>
      <c r="C233" s="14" t="s">
        <v>67</v>
      </c>
      <c r="D233" s="7" t="s">
        <v>41</v>
      </c>
      <c r="F233" s="4">
        <v>-8</v>
      </c>
      <c r="G233" s="6">
        <f t="shared" si="6"/>
        <v>8</v>
      </c>
    </row>
    <row r="234" spans="1:7">
      <c r="A234" s="14">
        <v>2009</v>
      </c>
      <c r="B234" s="7" t="s">
        <v>37</v>
      </c>
      <c r="C234" s="14" t="s">
        <v>67</v>
      </c>
      <c r="D234" s="7" t="s">
        <v>2</v>
      </c>
      <c r="F234" s="4">
        <v>-32</v>
      </c>
      <c r="G234" s="6">
        <f t="shared" si="6"/>
        <v>32</v>
      </c>
    </row>
    <row r="235" spans="1:7">
      <c r="A235" s="14">
        <v>2009</v>
      </c>
      <c r="B235" s="7" t="s">
        <v>37</v>
      </c>
      <c r="C235" s="14" t="s">
        <v>67</v>
      </c>
      <c r="D235" s="7" t="s">
        <v>3</v>
      </c>
      <c r="F235" s="4">
        <v>-31</v>
      </c>
      <c r="G235" s="6">
        <f t="shared" si="6"/>
        <v>31</v>
      </c>
    </row>
    <row r="236" spans="1:7">
      <c r="A236" s="14">
        <v>2009</v>
      </c>
      <c r="B236" s="7" t="s">
        <v>37</v>
      </c>
      <c r="C236" s="14" t="s">
        <v>67</v>
      </c>
      <c r="D236" s="7" t="s">
        <v>6</v>
      </c>
      <c r="F236" s="4">
        <v>-1</v>
      </c>
      <c r="G236" s="6">
        <f t="shared" si="6"/>
        <v>1</v>
      </c>
    </row>
    <row r="237" spans="1:7">
      <c r="A237" s="14">
        <v>2009</v>
      </c>
      <c r="B237" s="7" t="s">
        <v>23</v>
      </c>
      <c r="C237" s="14" t="s">
        <v>66</v>
      </c>
      <c r="D237" s="7" t="s">
        <v>24</v>
      </c>
      <c r="F237" s="4">
        <v>11664</v>
      </c>
      <c r="G237" s="6">
        <f t="shared" si="6"/>
        <v>11664</v>
      </c>
    </row>
    <row r="238" spans="1:7">
      <c r="A238" s="14">
        <v>2009</v>
      </c>
      <c r="B238" s="7" t="s">
        <v>23</v>
      </c>
      <c r="C238" s="14" t="s">
        <v>66</v>
      </c>
      <c r="D238" s="7" t="s">
        <v>35</v>
      </c>
      <c r="E238" s="7" t="s">
        <v>34</v>
      </c>
      <c r="F238" s="4">
        <v>481</v>
      </c>
      <c r="G238" s="6">
        <f t="shared" si="6"/>
        <v>481</v>
      </c>
    </row>
    <row r="239" spans="1:7">
      <c r="A239" s="14">
        <v>2009</v>
      </c>
      <c r="B239" s="7" t="s">
        <v>23</v>
      </c>
      <c r="C239" s="14" t="s">
        <v>66</v>
      </c>
      <c r="D239" s="7" t="s">
        <v>25</v>
      </c>
      <c r="F239" s="4">
        <v>4</v>
      </c>
      <c r="G239" s="6">
        <f t="shared" si="6"/>
        <v>4</v>
      </c>
    </row>
    <row r="240" spans="1:7">
      <c r="A240" s="14">
        <v>2009</v>
      </c>
      <c r="B240" s="7" t="s">
        <v>23</v>
      </c>
      <c r="C240" s="14" t="s">
        <v>66</v>
      </c>
      <c r="D240" s="7" t="s">
        <v>35</v>
      </c>
      <c r="E240" s="7" t="s">
        <v>32</v>
      </c>
      <c r="F240" s="4">
        <v>6</v>
      </c>
      <c r="G240" s="6">
        <f t="shared" si="6"/>
        <v>6</v>
      </c>
    </row>
    <row r="241" spans="1:7">
      <c r="A241" s="14">
        <v>2009</v>
      </c>
      <c r="B241" s="7" t="s">
        <v>23</v>
      </c>
      <c r="C241" s="14" t="s">
        <v>66</v>
      </c>
      <c r="D241" s="7" t="s">
        <v>33</v>
      </c>
      <c r="E241" s="7" t="s">
        <v>34</v>
      </c>
      <c r="F241" s="4">
        <v>0</v>
      </c>
      <c r="G241" s="6">
        <f t="shared" si="6"/>
        <v>0</v>
      </c>
    </row>
    <row r="242" spans="1:7">
      <c r="A242" s="14">
        <v>2009</v>
      </c>
      <c r="B242" s="7" t="s">
        <v>23</v>
      </c>
      <c r="C242" s="14" t="s">
        <v>66</v>
      </c>
      <c r="D242" s="7" t="s">
        <v>26</v>
      </c>
      <c r="F242" s="4">
        <v>39</v>
      </c>
      <c r="G242" s="6">
        <f t="shared" si="6"/>
        <v>39</v>
      </c>
    </row>
    <row r="243" spans="1:7">
      <c r="A243" s="14">
        <v>2009</v>
      </c>
      <c r="B243" s="7" t="s">
        <v>23</v>
      </c>
      <c r="C243" s="14" t="s">
        <v>66</v>
      </c>
      <c r="D243" s="7" t="s">
        <v>36</v>
      </c>
      <c r="E243" s="7" t="s">
        <v>27</v>
      </c>
      <c r="F243" s="4">
        <v>15420</v>
      </c>
      <c r="G243" s="6">
        <f t="shared" si="6"/>
        <v>15420</v>
      </c>
    </row>
    <row r="244" spans="1:7">
      <c r="A244" s="14">
        <v>2009</v>
      </c>
      <c r="B244" s="7" t="s">
        <v>23</v>
      </c>
      <c r="C244" s="14" t="s">
        <v>66</v>
      </c>
      <c r="D244" s="7" t="s">
        <v>36</v>
      </c>
      <c r="E244" s="7" t="s">
        <v>63</v>
      </c>
      <c r="F244" s="4">
        <v>56</v>
      </c>
      <c r="G244" s="6">
        <f t="shared" ref="G244:G307" si="7">ABS(F244)</f>
        <v>56</v>
      </c>
    </row>
    <row r="245" spans="1:7">
      <c r="A245" s="14">
        <v>2009</v>
      </c>
      <c r="B245" s="7" t="s">
        <v>23</v>
      </c>
      <c r="C245" s="14" t="s">
        <v>66</v>
      </c>
      <c r="D245" s="7" t="s">
        <v>36</v>
      </c>
      <c r="E245" s="7" t="s">
        <v>20</v>
      </c>
      <c r="F245" s="4">
        <v>50</v>
      </c>
      <c r="G245" s="6">
        <f t="shared" si="7"/>
        <v>50</v>
      </c>
    </row>
    <row r="246" spans="1:7">
      <c r="A246" s="14">
        <v>2009</v>
      </c>
      <c r="B246" s="7" t="s">
        <v>23</v>
      </c>
      <c r="C246" s="14" t="s">
        <v>66</v>
      </c>
      <c r="D246" s="7" t="s">
        <v>30</v>
      </c>
      <c r="F246" s="4">
        <v>1582</v>
      </c>
      <c r="G246" s="6">
        <f t="shared" si="7"/>
        <v>1582</v>
      </c>
    </row>
    <row r="247" spans="1:7">
      <c r="A247" s="14">
        <v>2009</v>
      </c>
      <c r="B247" s="7" t="s">
        <v>23</v>
      </c>
      <c r="C247" s="14" t="s">
        <v>66</v>
      </c>
      <c r="D247" s="7" t="s">
        <v>31</v>
      </c>
      <c r="F247" s="4">
        <v>1993</v>
      </c>
      <c r="G247" s="6">
        <f t="shared" si="7"/>
        <v>1993</v>
      </c>
    </row>
    <row r="248" spans="1:7">
      <c r="A248" s="14">
        <v>2009</v>
      </c>
      <c r="B248" s="7" t="s">
        <v>37</v>
      </c>
      <c r="C248" s="14" t="s">
        <v>66</v>
      </c>
      <c r="D248" s="7" t="s">
        <v>38</v>
      </c>
      <c r="E248" s="7" t="s">
        <v>34</v>
      </c>
      <c r="F248" s="4">
        <v>-55</v>
      </c>
      <c r="G248" s="6">
        <f t="shared" si="7"/>
        <v>55</v>
      </c>
    </row>
    <row r="249" spans="1:7">
      <c r="A249" s="14">
        <v>2009</v>
      </c>
      <c r="B249" s="7" t="s">
        <v>37</v>
      </c>
      <c r="C249" s="14" t="s">
        <v>66</v>
      </c>
      <c r="D249" s="7" t="s">
        <v>38</v>
      </c>
      <c r="E249" s="7" t="s">
        <v>32</v>
      </c>
      <c r="F249" s="4">
        <v>-1209</v>
      </c>
      <c r="G249" s="6">
        <f t="shared" si="7"/>
        <v>1209</v>
      </c>
    </row>
    <row r="250" spans="1:7">
      <c r="A250" s="14">
        <v>2009</v>
      </c>
      <c r="B250" s="7" t="s">
        <v>37</v>
      </c>
      <c r="C250" s="14" t="s">
        <v>66</v>
      </c>
      <c r="D250" s="7" t="s">
        <v>39</v>
      </c>
      <c r="E250" s="7" t="s">
        <v>34</v>
      </c>
      <c r="F250" s="4">
        <v>-7</v>
      </c>
      <c r="G250" s="6">
        <f t="shared" si="7"/>
        <v>7</v>
      </c>
    </row>
    <row r="251" spans="1:7">
      <c r="A251" s="14">
        <v>2009</v>
      </c>
      <c r="B251" s="7" t="s">
        <v>37</v>
      </c>
      <c r="C251" s="14" t="s">
        <v>66</v>
      </c>
      <c r="D251" s="7" t="s">
        <v>40</v>
      </c>
      <c r="F251" s="4">
        <v>-2037</v>
      </c>
      <c r="G251" s="6">
        <f t="shared" si="7"/>
        <v>2037</v>
      </c>
    </row>
    <row r="252" spans="1:7">
      <c r="A252" s="14">
        <v>2009</v>
      </c>
      <c r="B252" s="7" t="s">
        <v>37</v>
      </c>
      <c r="C252" s="14" t="s">
        <v>66</v>
      </c>
      <c r="D252" s="7" t="s">
        <v>4</v>
      </c>
      <c r="F252" s="4">
        <v>-361</v>
      </c>
      <c r="G252" s="6">
        <f t="shared" si="7"/>
        <v>361</v>
      </c>
    </row>
    <row r="253" spans="1:7">
      <c r="A253" s="14">
        <v>2009</v>
      </c>
      <c r="B253" s="7" t="s">
        <v>37</v>
      </c>
      <c r="C253" s="14" t="s">
        <v>66</v>
      </c>
      <c r="D253" s="7" t="s">
        <v>5</v>
      </c>
      <c r="F253" s="4">
        <v>-103</v>
      </c>
      <c r="G253" s="6">
        <f t="shared" si="7"/>
        <v>103</v>
      </c>
    </row>
    <row r="254" spans="1:7">
      <c r="A254" s="14">
        <v>2009</v>
      </c>
      <c r="B254" s="7" t="s">
        <v>37</v>
      </c>
      <c r="C254" s="14" t="s">
        <v>66</v>
      </c>
      <c r="D254" s="7" t="s">
        <v>71</v>
      </c>
      <c r="F254" s="4">
        <v>-415</v>
      </c>
      <c r="G254" s="6">
        <f t="shared" si="7"/>
        <v>415</v>
      </c>
    </row>
    <row r="255" spans="1:7">
      <c r="A255" s="14">
        <v>2009</v>
      </c>
      <c r="B255" s="7" t="s">
        <v>37</v>
      </c>
      <c r="C255" s="14" t="s">
        <v>66</v>
      </c>
      <c r="D255" s="7" t="s">
        <v>43</v>
      </c>
      <c r="F255" s="4">
        <v>-89</v>
      </c>
      <c r="G255" s="6">
        <f t="shared" si="7"/>
        <v>89</v>
      </c>
    </row>
    <row r="256" spans="1:7">
      <c r="A256" s="14">
        <v>2009</v>
      </c>
      <c r="B256" s="7" t="s">
        <v>37</v>
      </c>
      <c r="C256" s="14" t="s">
        <v>66</v>
      </c>
      <c r="D256" s="7" t="s">
        <v>44</v>
      </c>
      <c r="F256" s="4">
        <v>-51</v>
      </c>
      <c r="G256" s="6">
        <f t="shared" si="7"/>
        <v>51</v>
      </c>
    </row>
    <row r="257" spans="1:7">
      <c r="A257" s="14">
        <v>2009</v>
      </c>
      <c r="B257" s="7" t="s">
        <v>37</v>
      </c>
      <c r="C257" s="14" t="s">
        <v>66</v>
      </c>
      <c r="D257" s="7" t="s">
        <v>6</v>
      </c>
      <c r="F257" s="4">
        <v>-236</v>
      </c>
      <c r="G257" s="6">
        <f t="shared" si="7"/>
        <v>236</v>
      </c>
    </row>
    <row r="258" spans="1:7">
      <c r="A258" s="14">
        <v>2009</v>
      </c>
      <c r="B258" s="7" t="s">
        <v>23</v>
      </c>
      <c r="C258" s="14" t="s">
        <v>68</v>
      </c>
      <c r="D258" s="7" t="s">
        <v>24</v>
      </c>
      <c r="F258" s="4">
        <v>678</v>
      </c>
      <c r="G258" s="6">
        <f t="shared" si="7"/>
        <v>678</v>
      </c>
    </row>
    <row r="259" spans="1:7">
      <c r="A259" s="14">
        <v>2009</v>
      </c>
      <c r="B259" s="7" t="s">
        <v>23</v>
      </c>
      <c r="C259" s="14" t="s">
        <v>68</v>
      </c>
      <c r="D259" s="7" t="s">
        <v>35</v>
      </c>
      <c r="E259" s="7" t="s">
        <v>34</v>
      </c>
      <c r="F259" s="4">
        <v>7</v>
      </c>
      <c r="G259" s="6">
        <f t="shared" si="7"/>
        <v>7</v>
      </c>
    </row>
    <row r="260" spans="1:7">
      <c r="A260" s="14">
        <v>2009</v>
      </c>
      <c r="B260" s="7" t="s">
        <v>23</v>
      </c>
      <c r="C260" s="14" t="s">
        <v>68</v>
      </c>
      <c r="D260" s="7" t="s">
        <v>35</v>
      </c>
      <c r="E260" s="7" t="s">
        <v>32</v>
      </c>
      <c r="F260" s="4">
        <v>31</v>
      </c>
      <c r="G260" s="6">
        <f t="shared" si="7"/>
        <v>31</v>
      </c>
    </row>
    <row r="261" spans="1:7">
      <c r="A261" s="14">
        <v>2009</v>
      </c>
      <c r="B261" s="7" t="s">
        <v>23</v>
      </c>
      <c r="C261" s="14" t="s">
        <v>68</v>
      </c>
      <c r="D261" s="7" t="s">
        <v>26</v>
      </c>
      <c r="F261" s="4">
        <v>108</v>
      </c>
      <c r="G261" s="6">
        <f t="shared" si="7"/>
        <v>108</v>
      </c>
    </row>
    <row r="262" spans="1:7">
      <c r="A262" s="14">
        <v>2009</v>
      </c>
      <c r="B262" s="7" t="s">
        <v>23</v>
      </c>
      <c r="C262" s="14" t="s">
        <v>68</v>
      </c>
      <c r="D262" s="7" t="s">
        <v>36</v>
      </c>
      <c r="F262" s="4">
        <v>30</v>
      </c>
      <c r="G262" s="6">
        <f t="shared" si="7"/>
        <v>30</v>
      </c>
    </row>
    <row r="263" spans="1:7">
      <c r="A263" s="14">
        <v>2009</v>
      </c>
      <c r="B263" s="7" t="s">
        <v>37</v>
      </c>
      <c r="C263" s="14" t="s">
        <v>68</v>
      </c>
      <c r="D263" s="7" t="s">
        <v>38</v>
      </c>
      <c r="E263" s="7" t="s">
        <v>34</v>
      </c>
      <c r="F263" s="4">
        <v>-36</v>
      </c>
      <c r="G263" s="6">
        <f t="shared" si="7"/>
        <v>36</v>
      </c>
    </row>
    <row r="264" spans="1:7">
      <c r="A264" s="14">
        <v>2009</v>
      </c>
      <c r="B264" s="7" t="s">
        <v>37</v>
      </c>
      <c r="C264" s="14" t="s">
        <v>68</v>
      </c>
      <c r="D264" s="7" t="s">
        <v>38</v>
      </c>
      <c r="E264" s="7" t="s">
        <v>32</v>
      </c>
      <c r="F264" s="4">
        <v>-37</v>
      </c>
      <c r="G264" s="6">
        <f t="shared" si="7"/>
        <v>37</v>
      </c>
    </row>
    <row r="265" spans="1:7">
      <c r="A265" s="14">
        <v>2009</v>
      </c>
      <c r="B265" s="7" t="s">
        <v>37</v>
      </c>
      <c r="C265" s="14" t="s">
        <v>68</v>
      </c>
      <c r="D265" s="7" t="s">
        <v>70</v>
      </c>
      <c r="F265" s="4">
        <v>-8</v>
      </c>
      <c r="G265" s="6">
        <f t="shared" si="7"/>
        <v>8</v>
      </c>
    </row>
    <row r="266" spans="1:7">
      <c r="A266" s="14">
        <v>2009</v>
      </c>
      <c r="B266" s="7" t="s">
        <v>37</v>
      </c>
      <c r="C266" s="14" t="s">
        <v>68</v>
      </c>
      <c r="D266" s="7" t="s">
        <v>41</v>
      </c>
      <c r="F266" s="4">
        <v>-65</v>
      </c>
      <c r="G266" s="6">
        <f t="shared" si="7"/>
        <v>65</v>
      </c>
    </row>
    <row r="267" spans="1:7">
      <c r="A267" s="14">
        <v>2009</v>
      </c>
      <c r="B267" s="7" t="s">
        <v>37</v>
      </c>
      <c r="C267" s="14" t="s">
        <v>68</v>
      </c>
      <c r="D267" s="7" t="s">
        <v>42</v>
      </c>
      <c r="F267" s="4">
        <v>-4</v>
      </c>
      <c r="G267" s="6">
        <f t="shared" si="7"/>
        <v>4</v>
      </c>
    </row>
    <row r="268" spans="1:7">
      <c r="A268" s="14">
        <v>2009</v>
      </c>
      <c r="B268" s="7" t="s">
        <v>37</v>
      </c>
      <c r="C268" s="14" t="s">
        <v>68</v>
      </c>
      <c r="D268" s="7" t="s">
        <v>43</v>
      </c>
      <c r="F268" s="4">
        <v>-15</v>
      </c>
      <c r="G268" s="6">
        <f t="shared" si="7"/>
        <v>15</v>
      </c>
    </row>
    <row r="269" spans="1:7">
      <c r="A269" s="14">
        <v>2009</v>
      </c>
      <c r="B269" s="7" t="s">
        <v>37</v>
      </c>
      <c r="C269" s="14" t="s">
        <v>68</v>
      </c>
      <c r="D269" s="7" t="s">
        <v>44</v>
      </c>
      <c r="F269" s="4">
        <v>-22</v>
      </c>
      <c r="G269" s="6">
        <f t="shared" si="7"/>
        <v>22</v>
      </c>
    </row>
    <row r="270" spans="1:7">
      <c r="A270" s="14">
        <v>2009</v>
      </c>
      <c r="B270" s="7" t="s">
        <v>37</v>
      </c>
      <c r="C270" s="14" t="s">
        <v>68</v>
      </c>
      <c r="D270" s="7" t="s">
        <v>45</v>
      </c>
      <c r="F270" s="4">
        <v>-54</v>
      </c>
      <c r="G270" s="6">
        <f t="shared" si="7"/>
        <v>54</v>
      </c>
    </row>
    <row r="271" spans="1:7">
      <c r="A271" s="14">
        <v>2009</v>
      </c>
      <c r="B271" s="7" t="s">
        <v>37</v>
      </c>
      <c r="C271" s="14" t="s">
        <v>68</v>
      </c>
      <c r="D271" s="7" t="s">
        <v>46</v>
      </c>
      <c r="F271" s="4">
        <v>-21</v>
      </c>
      <c r="G271" s="6">
        <f t="shared" si="7"/>
        <v>21</v>
      </c>
    </row>
    <row r="272" spans="1:7">
      <c r="A272" s="14">
        <v>2008</v>
      </c>
      <c r="B272" s="7" t="s">
        <v>23</v>
      </c>
      <c r="C272" s="14" t="s">
        <v>67</v>
      </c>
      <c r="D272" s="7" t="s">
        <v>24</v>
      </c>
      <c r="F272" s="4">
        <v>720</v>
      </c>
      <c r="G272" s="6">
        <f t="shared" si="7"/>
        <v>720</v>
      </c>
    </row>
    <row r="273" spans="1:7">
      <c r="A273" s="14">
        <v>2008</v>
      </c>
      <c r="B273" s="7" t="s">
        <v>23</v>
      </c>
      <c r="C273" s="14" t="s">
        <v>67</v>
      </c>
      <c r="D273" s="7" t="s">
        <v>35</v>
      </c>
      <c r="E273" s="7" t="s">
        <v>34</v>
      </c>
      <c r="F273" s="7">
        <v>1225</v>
      </c>
      <c r="G273" s="6">
        <f t="shared" si="7"/>
        <v>1225</v>
      </c>
    </row>
    <row r="274" spans="1:7">
      <c r="A274" s="14">
        <v>2008</v>
      </c>
      <c r="B274" s="7" t="s">
        <v>23</v>
      </c>
      <c r="C274" s="14" t="s">
        <v>67</v>
      </c>
      <c r="D274" s="7" t="s">
        <v>33</v>
      </c>
      <c r="E274" s="7" t="s">
        <v>34</v>
      </c>
      <c r="F274" s="4">
        <v>1</v>
      </c>
      <c r="G274" s="6">
        <f t="shared" si="7"/>
        <v>1</v>
      </c>
    </row>
    <row r="275" spans="1:7">
      <c r="A275" s="14">
        <v>2008</v>
      </c>
      <c r="B275" s="7" t="s">
        <v>23</v>
      </c>
      <c r="C275" s="14" t="s">
        <v>67</v>
      </c>
      <c r="D275" s="7" t="s">
        <v>25</v>
      </c>
      <c r="F275" s="4">
        <v>246</v>
      </c>
      <c r="G275" s="6">
        <f t="shared" si="7"/>
        <v>246</v>
      </c>
    </row>
    <row r="276" spans="1:7">
      <c r="A276" s="14">
        <v>2008</v>
      </c>
      <c r="B276" s="7" t="s">
        <v>23</v>
      </c>
      <c r="C276" s="14" t="s">
        <v>67</v>
      </c>
      <c r="D276" s="7" t="s">
        <v>35</v>
      </c>
      <c r="E276" s="7" t="s">
        <v>32</v>
      </c>
      <c r="F276" s="4">
        <v>90</v>
      </c>
      <c r="G276" s="6">
        <f t="shared" si="7"/>
        <v>90</v>
      </c>
    </row>
    <row r="277" spans="1:7">
      <c r="A277" s="14">
        <v>2008</v>
      </c>
      <c r="B277" s="7" t="s">
        <v>23</v>
      </c>
      <c r="C277" s="14" t="s">
        <v>67</v>
      </c>
      <c r="D277" s="7" t="s">
        <v>26</v>
      </c>
      <c r="F277" s="4">
        <v>6</v>
      </c>
      <c r="G277" s="6">
        <f t="shared" si="7"/>
        <v>6</v>
      </c>
    </row>
    <row r="278" spans="1:7">
      <c r="A278" s="14">
        <v>2008</v>
      </c>
      <c r="B278" s="7" t="s">
        <v>23</v>
      </c>
      <c r="C278" s="14" t="s">
        <v>67</v>
      </c>
      <c r="D278" s="7" t="s">
        <v>36</v>
      </c>
      <c r="E278" s="7" t="s">
        <v>63</v>
      </c>
      <c r="F278" s="4">
        <v>16</v>
      </c>
      <c r="G278" s="6">
        <f t="shared" si="7"/>
        <v>16</v>
      </c>
    </row>
    <row r="279" spans="1:7">
      <c r="A279" s="14">
        <v>2008</v>
      </c>
      <c r="B279" s="7" t="s">
        <v>23</v>
      </c>
      <c r="C279" s="14" t="s">
        <v>67</v>
      </c>
      <c r="D279" s="7" t="s">
        <v>36</v>
      </c>
      <c r="E279" s="7" t="s">
        <v>28</v>
      </c>
      <c r="F279" s="4">
        <v>3</v>
      </c>
      <c r="G279" s="6">
        <f t="shared" si="7"/>
        <v>3</v>
      </c>
    </row>
    <row r="280" spans="1:7">
      <c r="A280" s="14">
        <v>2008</v>
      </c>
      <c r="B280" s="7" t="s">
        <v>23</v>
      </c>
      <c r="C280" s="14" t="s">
        <v>67</v>
      </c>
      <c r="D280" s="7" t="s">
        <v>36</v>
      </c>
      <c r="E280" s="7" t="s">
        <v>29</v>
      </c>
      <c r="F280" s="4">
        <v>2943</v>
      </c>
      <c r="G280" s="6">
        <f t="shared" si="7"/>
        <v>2943</v>
      </c>
    </row>
    <row r="281" spans="1:7">
      <c r="A281" s="14">
        <v>2008</v>
      </c>
      <c r="B281" s="7" t="s">
        <v>23</v>
      </c>
      <c r="C281" s="14" t="s">
        <v>67</v>
      </c>
      <c r="D281" s="7" t="s">
        <v>36</v>
      </c>
      <c r="E281" s="7" t="s">
        <v>20</v>
      </c>
      <c r="F281" s="4">
        <v>54</v>
      </c>
      <c r="G281" s="6">
        <f t="shared" si="7"/>
        <v>54</v>
      </c>
    </row>
    <row r="282" spans="1:7">
      <c r="A282" s="14">
        <v>2008</v>
      </c>
      <c r="B282" s="7" t="s">
        <v>23</v>
      </c>
      <c r="C282" s="14" t="s">
        <v>67</v>
      </c>
      <c r="D282" s="7" t="s">
        <v>31</v>
      </c>
      <c r="F282" s="4">
        <v>3</v>
      </c>
      <c r="G282" s="6">
        <f t="shared" si="7"/>
        <v>3</v>
      </c>
    </row>
    <row r="283" spans="1:7">
      <c r="A283" s="14">
        <v>2008</v>
      </c>
      <c r="B283" s="7" t="s">
        <v>37</v>
      </c>
      <c r="C283" s="14" t="s">
        <v>67</v>
      </c>
      <c r="D283" s="7" t="s">
        <v>38</v>
      </c>
      <c r="E283" s="7" t="s">
        <v>34</v>
      </c>
      <c r="F283" s="4">
        <v>-20</v>
      </c>
      <c r="G283" s="6">
        <f t="shared" si="7"/>
        <v>20</v>
      </c>
    </row>
    <row r="284" spans="1:7">
      <c r="A284" s="14">
        <v>2008</v>
      </c>
      <c r="B284" s="7" t="s">
        <v>37</v>
      </c>
      <c r="C284" s="14" t="s">
        <v>67</v>
      </c>
      <c r="D284" s="7" t="s">
        <v>38</v>
      </c>
      <c r="E284" s="7" t="s">
        <v>32</v>
      </c>
      <c r="F284" s="4">
        <v>-1044</v>
      </c>
      <c r="G284" s="6">
        <f t="shared" si="7"/>
        <v>1044</v>
      </c>
    </row>
    <row r="285" spans="1:7">
      <c r="A285" s="14">
        <v>2008</v>
      </c>
      <c r="B285" s="7" t="s">
        <v>37</v>
      </c>
      <c r="C285" s="14" t="s">
        <v>67</v>
      </c>
      <c r="D285" s="7" t="s">
        <v>39</v>
      </c>
      <c r="E285" s="7" t="s">
        <v>34</v>
      </c>
      <c r="F285" s="4">
        <v>-27</v>
      </c>
      <c r="G285" s="6">
        <f t="shared" si="7"/>
        <v>27</v>
      </c>
    </row>
    <row r="286" spans="1:7">
      <c r="A286" s="14">
        <v>2008</v>
      </c>
      <c r="B286" s="7" t="s">
        <v>37</v>
      </c>
      <c r="C286" s="14" t="s">
        <v>67</v>
      </c>
      <c r="D286" s="7" t="s">
        <v>39</v>
      </c>
      <c r="E286" s="7" t="s">
        <v>32</v>
      </c>
      <c r="F286" s="4">
        <v>-1</v>
      </c>
      <c r="G286" s="6">
        <f t="shared" si="7"/>
        <v>1</v>
      </c>
    </row>
    <row r="287" spans="1:7">
      <c r="A287" s="14">
        <v>2008</v>
      </c>
      <c r="B287" s="7" t="s">
        <v>37</v>
      </c>
      <c r="C287" s="14" t="s">
        <v>67</v>
      </c>
      <c r="D287" s="7" t="s">
        <v>43</v>
      </c>
      <c r="F287" s="4">
        <v>-37</v>
      </c>
      <c r="G287" s="6">
        <f t="shared" si="7"/>
        <v>37</v>
      </c>
    </row>
    <row r="288" spans="1:7">
      <c r="A288" s="14">
        <v>2008</v>
      </c>
      <c r="B288" s="7" t="s">
        <v>37</v>
      </c>
      <c r="C288" s="14" t="s">
        <v>67</v>
      </c>
      <c r="D288" s="7" t="s">
        <v>41</v>
      </c>
      <c r="F288" s="4">
        <v>-8</v>
      </c>
      <c r="G288" s="6">
        <f t="shared" si="7"/>
        <v>8</v>
      </c>
    </row>
    <row r="289" spans="1:7">
      <c r="A289" s="14">
        <v>2008</v>
      </c>
      <c r="B289" s="7" t="s">
        <v>37</v>
      </c>
      <c r="C289" s="14" t="s">
        <v>67</v>
      </c>
      <c r="D289" s="7" t="s">
        <v>44</v>
      </c>
      <c r="F289" s="4">
        <v>-29</v>
      </c>
      <c r="G289" s="6">
        <f t="shared" si="7"/>
        <v>29</v>
      </c>
    </row>
    <row r="290" spans="1:7">
      <c r="A290" s="14">
        <v>2008</v>
      </c>
      <c r="B290" s="7" t="s">
        <v>23</v>
      </c>
      <c r="C290" s="14" t="s">
        <v>66</v>
      </c>
      <c r="D290" s="7" t="s">
        <v>24</v>
      </c>
      <c r="F290" s="4">
        <v>5765</v>
      </c>
      <c r="G290" s="6">
        <f t="shared" si="7"/>
        <v>5765</v>
      </c>
    </row>
    <row r="291" spans="1:7">
      <c r="A291" s="14">
        <v>2008</v>
      </c>
      <c r="B291" s="7" t="s">
        <v>23</v>
      </c>
      <c r="C291" s="14" t="s">
        <v>66</v>
      </c>
      <c r="D291" s="7" t="s">
        <v>35</v>
      </c>
      <c r="E291" s="7" t="s">
        <v>34</v>
      </c>
      <c r="F291" s="5">
        <v>403</v>
      </c>
      <c r="G291" s="6">
        <f t="shared" si="7"/>
        <v>403</v>
      </c>
    </row>
    <row r="292" spans="1:7">
      <c r="A292" s="14">
        <v>2008</v>
      </c>
      <c r="B292" s="7" t="s">
        <v>23</v>
      </c>
      <c r="C292" s="14" t="s">
        <v>66</v>
      </c>
      <c r="D292" s="7" t="s">
        <v>25</v>
      </c>
      <c r="F292" s="4">
        <v>6</v>
      </c>
      <c r="G292" s="6">
        <f t="shared" si="7"/>
        <v>6</v>
      </c>
    </row>
    <row r="293" spans="1:7">
      <c r="A293" s="14">
        <v>2008</v>
      </c>
      <c r="B293" s="7" t="s">
        <v>23</v>
      </c>
      <c r="C293" s="14" t="s">
        <v>66</v>
      </c>
      <c r="D293" s="7" t="s">
        <v>35</v>
      </c>
      <c r="E293" s="7" t="s">
        <v>32</v>
      </c>
      <c r="F293" s="4">
        <v>11</v>
      </c>
      <c r="G293" s="6">
        <f t="shared" si="7"/>
        <v>11</v>
      </c>
    </row>
    <row r="294" spans="1:7">
      <c r="A294" s="14">
        <v>2008</v>
      </c>
      <c r="B294" s="7" t="s">
        <v>23</v>
      </c>
      <c r="C294" s="14" t="s">
        <v>66</v>
      </c>
      <c r="D294" s="7" t="s">
        <v>33</v>
      </c>
      <c r="E294" s="7" t="s">
        <v>32</v>
      </c>
      <c r="F294" s="4">
        <v>2</v>
      </c>
      <c r="G294" s="6">
        <f t="shared" si="7"/>
        <v>2</v>
      </c>
    </row>
    <row r="295" spans="1:7">
      <c r="A295" s="14">
        <v>2008</v>
      </c>
      <c r="B295" s="7" t="s">
        <v>23</v>
      </c>
      <c r="C295" s="14" t="s">
        <v>66</v>
      </c>
      <c r="D295" s="7" t="s">
        <v>26</v>
      </c>
      <c r="F295" s="4">
        <v>13</v>
      </c>
      <c r="G295" s="6">
        <f t="shared" si="7"/>
        <v>13</v>
      </c>
    </row>
    <row r="296" spans="1:7">
      <c r="A296" s="14">
        <v>2008</v>
      </c>
      <c r="B296" s="7" t="s">
        <v>23</v>
      </c>
      <c r="C296" s="14" t="s">
        <v>66</v>
      </c>
      <c r="D296" s="7" t="s">
        <v>36</v>
      </c>
      <c r="E296" s="7" t="s">
        <v>27</v>
      </c>
      <c r="F296" s="4">
        <v>14607</v>
      </c>
      <c r="G296" s="6">
        <f t="shared" si="7"/>
        <v>14607</v>
      </c>
    </row>
    <row r="297" spans="1:7">
      <c r="A297" s="14">
        <v>2008</v>
      </c>
      <c r="B297" s="7" t="s">
        <v>23</v>
      </c>
      <c r="C297" s="14" t="s">
        <v>66</v>
      </c>
      <c r="D297" s="7" t="s">
        <v>36</v>
      </c>
      <c r="E297" s="7" t="s">
        <v>63</v>
      </c>
      <c r="F297" s="4">
        <v>61</v>
      </c>
      <c r="G297" s="6">
        <f t="shared" si="7"/>
        <v>61</v>
      </c>
    </row>
    <row r="298" spans="1:7">
      <c r="A298" s="14">
        <v>2008</v>
      </c>
      <c r="B298" s="7" t="s">
        <v>23</v>
      </c>
      <c r="C298" s="14" t="s">
        <v>66</v>
      </c>
      <c r="D298" s="7" t="s">
        <v>36</v>
      </c>
      <c r="E298" s="7" t="s">
        <v>20</v>
      </c>
      <c r="F298" s="4">
        <v>55</v>
      </c>
      <c r="G298" s="6">
        <f t="shared" si="7"/>
        <v>55</v>
      </c>
    </row>
    <row r="299" spans="1:7">
      <c r="A299" s="14">
        <v>2008</v>
      </c>
      <c r="B299" s="7" t="s">
        <v>23</v>
      </c>
      <c r="C299" s="14" t="s">
        <v>66</v>
      </c>
      <c r="D299" s="7" t="s">
        <v>30</v>
      </c>
      <c r="F299" s="4">
        <v>1507</v>
      </c>
      <c r="G299" s="6">
        <f t="shared" si="7"/>
        <v>1507</v>
      </c>
    </row>
    <row r="300" spans="1:7">
      <c r="A300" s="14">
        <v>2008</v>
      </c>
      <c r="B300" s="7" t="s">
        <v>23</v>
      </c>
      <c r="C300" s="14" t="s">
        <v>66</v>
      </c>
      <c r="D300" s="7" t="s">
        <v>31</v>
      </c>
      <c r="F300" s="4">
        <v>2054</v>
      </c>
      <c r="G300" s="6">
        <f t="shared" si="7"/>
        <v>2054</v>
      </c>
    </row>
    <row r="301" spans="1:7">
      <c r="A301" s="14">
        <v>2008</v>
      </c>
      <c r="B301" s="7" t="s">
        <v>37</v>
      </c>
      <c r="C301" s="14" t="s">
        <v>66</v>
      </c>
      <c r="D301" s="7" t="s">
        <v>38</v>
      </c>
      <c r="E301" s="7" t="s">
        <v>34</v>
      </c>
      <c r="F301" s="4">
        <v>-58</v>
      </c>
      <c r="G301" s="6">
        <f t="shared" si="7"/>
        <v>58</v>
      </c>
    </row>
    <row r="302" spans="1:7">
      <c r="A302" s="14">
        <v>2008</v>
      </c>
      <c r="B302" s="7" t="s">
        <v>37</v>
      </c>
      <c r="C302" s="14" t="s">
        <v>66</v>
      </c>
      <c r="D302" s="7" t="s">
        <v>38</v>
      </c>
      <c r="E302" s="7" t="s">
        <v>32</v>
      </c>
      <c r="F302" s="4">
        <v>-1055</v>
      </c>
      <c r="G302" s="6">
        <f t="shared" si="7"/>
        <v>1055</v>
      </c>
    </row>
    <row r="303" spans="1:7">
      <c r="A303" s="14">
        <v>2008</v>
      </c>
      <c r="B303" s="7" t="s">
        <v>37</v>
      </c>
      <c r="C303" s="14" t="s">
        <v>66</v>
      </c>
      <c r="D303" s="7" t="s">
        <v>39</v>
      </c>
      <c r="E303" s="7" t="s">
        <v>34</v>
      </c>
      <c r="F303" s="4">
        <v>-11</v>
      </c>
      <c r="G303" s="6">
        <f t="shared" si="7"/>
        <v>11</v>
      </c>
    </row>
    <row r="304" spans="1:7">
      <c r="A304" s="14">
        <v>2008</v>
      </c>
      <c r="B304" s="7" t="s">
        <v>37</v>
      </c>
      <c r="C304" s="14" t="s">
        <v>66</v>
      </c>
      <c r="D304" s="7" t="s">
        <v>39</v>
      </c>
      <c r="E304" s="7" t="s">
        <v>32</v>
      </c>
      <c r="F304" s="4">
        <v>-6</v>
      </c>
      <c r="G304" s="6">
        <f t="shared" si="7"/>
        <v>6</v>
      </c>
    </row>
    <row r="305" spans="1:7">
      <c r="A305" s="14">
        <v>2008</v>
      </c>
      <c r="B305" s="7" t="s">
        <v>37</v>
      </c>
      <c r="C305" s="14" t="s">
        <v>66</v>
      </c>
      <c r="D305" s="7" t="s">
        <v>40</v>
      </c>
      <c r="F305" s="4">
        <v>-2098</v>
      </c>
      <c r="G305" s="6">
        <f t="shared" si="7"/>
        <v>2098</v>
      </c>
    </row>
    <row r="306" spans="1:7">
      <c r="A306" s="14">
        <v>2008</v>
      </c>
      <c r="B306" s="7" t="s">
        <v>37</v>
      </c>
      <c r="C306" s="14" t="s">
        <v>66</v>
      </c>
      <c r="D306" s="7" t="s">
        <v>41</v>
      </c>
      <c r="F306" s="4">
        <v>-330</v>
      </c>
      <c r="G306" s="6">
        <f t="shared" si="7"/>
        <v>330</v>
      </c>
    </row>
    <row r="307" spans="1:7">
      <c r="A307" s="14">
        <v>2008</v>
      </c>
      <c r="B307" s="7" t="s">
        <v>37</v>
      </c>
      <c r="C307" s="14" t="s">
        <v>66</v>
      </c>
      <c r="D307" s="7" t="s">
        <v>42</v>
      </c>
      <c r="F307" s="4">
        <v>-103</v>
      </c>
      <c r="G307" s="6">
        <f t="shared" si="7"/>
        <v>103</v>
      </c>
    </row>
    <row r="308" spans="1:7">
      <c r="A308" s="14">
        <v>2008</v>
      </c>
      <c r="B308" s="7" t="s">
        <v>37</v>
      </c>
      <c r="C308" s="14" t="s">
        <v>66</v>
      </c>
      <c r="D308" s="7" t="s">
        <v>71</v>
      </c>
      <c r="F308" s="4">
        <v>-405</v>
      </c>
      <c r="G308" s="6">
        <f t="shared" ref="G308:G371" si="8">ABS(F308)</f>
        <v>405</v>
      </c>
    </row>
    <row r="309" spans="1:7">
      <c r="A309" s="14">
        <v>2008</v>
      </c>
      <c r="B309" s="7" t="s">
        <v>37</v>
      </c>
      <c r="C309" s="14" t="s">
        <v>66</v>
      </c>
      <c r="D309" s="7" t="s">
        <v>43</v>
      </c>
      <c r="F309" s="4">
        <v>-108</v>
      </c>
      <c r="G309" s="6">
        <f t="shared" si="8"/>
        <v>108</v>
      </c>
    </row>
    <row r="310" spans="1:7">
      <c r="A310" s="14">
        <v>2008</v>
      </c>
      <c r="B310" s="7" t="s">
        <v>37</v>
      </c>
      <c r="C310" s="14" t="s">
        <v>66</v>
      </c>
      <c r="D310" s="7" t="s">
        <v>44</v>
      </c>
      <c r="F310" s="4">
        <v>-47</v>
      </c>
      <c r="G310" s="6">
        <f t="shared" si="8"/>
        <v>47</v>
      </c>
    </row>
    <row r="311" spans="1:7">
      <c r="A311" s="14">
        <v>2008</v>
      </c>
      <c r="B311" s="7" t="s">
        <v>37</v>
      </c>
      <c r="C311" s="14" t="s">
        <v>66</v>
      </c>
      <c r="D311" s="7" t="s">
        <v>46</v>
      </c>
      <c r="F311" s="4">
        <v>-175</v>
      </c>
      <c r="G311" s="6">
        <f t="shared" si="8"/>
        <v>175</v>
      </c>
    </row>
    <row r="312" spans="1:7">
      <c r="A312" s="14">
        <v>2008</v>
      </c>
      <c r="B312" s="7" t="s">
        <v>23</v>
      </c>
      <c r="C312" s="14" t="s">
        <v>68</v>
      </c>
      <c r="D312" s="7" t="s">
        <v>24</v>
      </c>
      <c r="F312" s="4">
        <v>580</v>
      </c>
      <c r="G312" s="6">
        <f t="shared" si="8"/>
        <v>580</v>
      </c>
    </row>
    <row r="313" spans="1:7">
      <c r="A313" s="14">
        <v>2008</v>
      </c>
      <c r="B313" s="7" t="s">
        <v>23</v>
      </c>
      <c r="C313" s="14" t="s">
        <v>68</v>
      </c>
      <c r="D313" s="7" t="s">
        <v>35</v>
      </c>
      <c r="E313" s="7" t="s">
        <v>34</v>
      </c>
      <c r="F313" s="7">
        <v>5</v>
      </c>
      <c r="G313" s="6">
        <f t="shared" si="8"/>
        <v>5</v>
      </c>
    </row>
    <row r="314" spans="1:7">
      <c r="A314" s="14">
        <v>2008</v>
      </c>
      <c r="B314" s="7" t="s">
        <v>23</v>
      </c>
      <c r="C314" s="14" t="s">
        <v>68</v>
      </c>
      <c r="D314" s="7" t="s">
        <v>35</v>
      </c>
      <c r="E314" s="7" t="s">
        <v>32</v>
      </c>
      <c r="F314" s="4">
        <v>31</v>
      </c>
      <c r="G314" s="6">
        <f t="shared" si="8"/>
        <v>31</v>
      </c>
    </row>
    <row r="315" spans="1:7">
      <c r="A315" s="14">
        <v>2008</v>
      </c>
      <c r="B315" s="7" t="s">
        <v>23</v>
      </c>
      <c r="C315" s="14" t="s">
        <v>68</v>
      </c>
      <c r="D315" s="7" t="s">
        <v>26</v>
      </c>
      <c r="F315" s="4">
        <v>1</v>
      </c>
      <c r="G315" s="6">
        <f t="shared" si="8"/>
        <v>1</v>
      </c>
    </row>
    <row r="316" spans="1:7">
      <c r="A316" s="14">
        <v>2008</v>
      </c>
      <c r="B316" s="7" t="s">
        <v>23</v>
      </c>
      <c r="C316" s="14" t="s">
        <v>68</v>
      </c>
      <c r="D316" s="7" t="s">
        <v>36</v>
      </c>
      <c r="F316" s="4">
        <v>31</v>
      </c>
      <c r="G316" s="6">
        <f t="shared" si="8"/>
        <v>31</v>
      </c>
    </row>
    <row r="317" spans="1:7">
      <c r="A317" s="14">
        <v>2008</v>
      </c>
      <c r="B317" s="7" t="s">
        <v>37</v>
      </c>
      <c r="C317" s="14" t="s">
        <v>68</v>
      </c>
      <c r="D317" s="7" t="s">
        <v>38</v>
      </c>
      <c r="E317" s="7" t="s">
        <v>34</v>
      </c>
      <c r="F317" s="4">
        <v>-14</v>
      </c>
      <c r="G317" s="6">
        <f t="shared" si="8"/>
        <v>14</v>
      </c>
    </row>
    <row r="318" spans="1:7">
      <c r="A318" s="14">
        <v>2008</v>
      </c>
      <c r="B318" s="7" t="s">
        <v>37</v>
      </c>
      <c r="C318" s="14" t="s">
        <v>68</v>
      </c>
      <c r="D318" s="7" t="s">
        <v>38</v>
      </c>
      <c r="E318" s="7" t="s">
        <v>32</v>
      </c>
      <c r="F318" s="4">
        <v>-34</v>
      </c>
      <c r="G318" s="6">
        <f t="shared" si="8"/>
        <v>34</v>
      </c>
    </row>
    <row r="319" spans="1:7">
      <c r="A319" s="14">
        <v>2008</v>
      </c>
      <c r="B319" s="7" t="s">
        <v>37</v>
      </c>
      <c r="C319" s="14" t="s">
        <v>68</v>
      </c>
      <c r="D319" s="7" t="s">
        <v>70</v>
      </c>
      <c r="F319" s="4">
        <v>-19</v>
      </c>
      <c r="G319" s="6">
        <f t="shared" si="8"/>
        <v>19</v>
      </c>
    </row>
    <row r="320" spans="1:7">
      <c r="A320" s="14">
        <v>2008</v>
      </c>
      <c r="B320" s="7" t="s">
        <v>37</v>
      </c>
      <c r="C320" s="14" t="s">
        <v>68</v>
      </c>
      <c r="D320" s="7" t="s">
        <v>41</v>
      </c>
      <c r="F320" s="4">
        <v>-65</v>
      </c>
      <c r="G320" s="6">
        <f t="shared" si="8"/>
        <v>65</v>
      </c>
    </row>
    <row r="321" spans="1:7">
      <c r="A321" s="14">
        <v>2008</v>
      </c>
      <c r="B321" s="7" t="s">
        <v>37</v>
      </c>
      <c r="C321" s="14" t="s">
        <v>68</v>
      </c>
      <c r="D321" s="7" t="s">
        <v>42</v>
      </c>
      <c r="F321" s="4">
        <v>-2</v>
      </c>
      <c r="G321" s="6">
        <f t="shared" si="8"/>
        <v>2</v>
      </c>
    </row>
    <row r="322" spans="1:7">
      <c r="A322" s="14">
        <v>2008</v>
      </c>
      <c r="B322" s="7" t="s">
        <v>37</v>
      </c>
      <c r="C322" s="14" t="s">
        <v>68</v>
      </c>
      <c r="D322" s="7" t="s">
        <v>43</v>
      </c>
      <c r="F322" s="4">
        <v>-19</v>
      </c>
      <c r="G322" s="6">
        <f t="shared" si="8"/>
        <v>19</v>
      </c>
    </row>
    <row r="323" spans="1:7">
      <c r="A323" s="14">
        <v>2008</v>
      </c>
      <c r="B323" s="7" t="s">
        <v>37</v>
      </c>
      <c r="C323" s="14" t="s">
        <v>68</v>
      </c>
      <c r="D323" s="7" t="s">
        <v>44</v>
      </c>
      <c r="F323" s="4">
        <v>-21</v>
      </c>
      <c r="G323" s="6">
        <f t="shared" si="8"/>
        <v>21</v>
      </c>
    </row>
    <row r="324" spans="1:7">
      <c r="A324" s="14">
        <v>2008</v>
      </c>
      <c r="B324" s="7" t="s">
        <v>37</v>
      </c>
      <c r="C324" s="14" t="s">
        <v>68</v>
      </c>
      <c r="D324" s="7" t="s">
        <v>45</v>
      </c>
      <c r="F324" s="4">
        <v>-55</v>
      </c>
      <c r="G324" s="6">
        <f t="shared" si="8"/>
        <v>55</v>
      </c>
    </row>
    <row r="325" spans="1:7">
      <c r="A325" s="14">
        <v>2008</v>
      </c>
      <c r="B325" s="7" t="s">
        <v>37</v>
      </c>
      <c r="C325" s="14" t="s">
        <v>68</v>
      </c>
      <c r="D325" s="7" t="s">
        <v>46</v>
      </c>
      <c r="F325" s="4">
        <v>-7</v>
      </c>
      <c r="G325" s="6">
        <f t="shared" si="8"/>
        <v>7</v>
      </c>
    </row>
    <row r="326" spans="1:7">
      <c r="A326" s="14">
        <v>2007</v>
      </c>
      <c r="B326" s="7" t="s">
        <v>23</v>
      </c>
      <c r="C326" s="14" t="s">
        <v>67</v>
      </c>
      <c r="D326" s="7" t="s">
        <v>24</v>
      </c>
      <c r="F326" s="4">
        <v>782</v>
      </c>
      <c r="G326" s="6">
        <f t="shared" si="8"/>
        <v>782</v>
      </c>
    </row>
    <row r="327" spans="1:7">
      <c r="A327" s="14">
        <v>2007</v>
      </c>
      <c r="B327" s="7" t="s">
        <v>23</v>
      </c>
      <c r="C327" s="14" t="s">
        <v>67</v>
      </c>
      <c r="D327" s="7" t="s">
        <v>35</v>
      </c>
      <c r="E327" s="7" t="s">
        <v>34</v>
      </c>
      <c r="F327" s="4">
        <v>1032</v>
      </c>
      <c r="G327" s="6">
        <f t="shared" si="8"/>
        <v>1032</v>
      </c>
    </row>
    <row r="328" spans="1:7">
      <c r="A328" s="14">
        <v>2007</v>
      </c>
      <c r="B328" s="7" t="s">
        <v>23</v>
      </c>
      <c r="C328" s="14" t="s">
        <v>67</v>
      </c>
      <c r="D328" s="7" t="s">
        <v>33</v>
      </c>
      <c r="E328" s="7" t="s">
        <v>34</v>
      </c>
      <c r="F328" s="4">
        <v>4</v>
      </c>
      <c r="G328" s="6">
        <f t="shared" si="8"/>
        <v>4</v>
      </c>
    </row>
    <row r="329" spans="1:7">
      <c r="A329" s="14">
        <v>2007</v>
      </c>
      <c r="B329" s="7" t="s">
        <v>23</v>
      </c>
      <c r="C329" s="14" t="s">
        <v>67</v>
      </c>
      <c r="D329" s="7" t="s">
        <v>25</v>
      </c>
      <c r="F329" s="4">
        <v>219</v>
      </c>
      <c r="G329" s="6">
        <f t="shared" si="8"/>
        <v>219</v>
      </c>
    </row>
    <row r="330" spans="1:7">
      <c r="A330" s="14">
        <v>2007</v>
      </c>
      <c r="B330" s="7" t="s">
        <v>23</v>
      </c>
      <c r="C330" s="14" t="s">
        <v>67</v>
      </c>
      <c r="D330" s="7" t="s">
        <v>35</v>
      </c>
      <c r="E330" s="7" t="s">
        <v>32</v>
      </c>
      <c r="F330" s="4">
        <v>78</v>
      </c>
      <c r="G330" s="6">
        <f t="shared" si="8"/>
        <v>78</v>
      </c>
    </row>
    <row r="331" spans="1:7">
      <c r="A331" s="14">
        <v>2007</v>
      </c>
      <c r="B331" s="7" t="s">
        <v>23</v>
      </c>
      <c r="C331" s="14" t="s">
        <v>67</v>
      </c>
      <c r="D331" s="7" t="s">
        <v>26</v>
      </c>
      <c r="F331" s="4">
        <v>8</v>
      </c>
      <c r="G331" s="6">
        <f t="shared" si="8"/>
        <v>8</v>
      </c>
    </row>
    <row r="332" spans="1:7">
      <c r="A332" s="14">
        <v>2007</v>
      </c>
      <c r="B332" s="7" t="s">
        <v>23</v>
      </c>
      <c r="C332" s="14" t="s">
        <v>67</v>
      </c>
      <c r="D332" s="7" t="s">
        <v>36</v>
      </c>
      <c r="E332" s="7" t="s">
        <v>63</v>
      </c>
      <c r="F332" s="4">
        <v>17</v>
      </c>
      <c r="G332" s="6">
        <f t="shared" si="8"/>
        <v>17</v>
      </c>
    </row>
    <row r="333" spans="1:7">
      <c r="A333" s="14">
        <v>2007</v>
      </c>
      <c r="B333" s="7" t="s">
        <v>23</v>
      </c>
      <c r="C333" s="14" t="s">
        <v>67</v>
      </c>
      <c r="D333" s="7" t="s">
        <v>36</v>
      </c>
      <c r="E333" s="7" t="s">
        <v>28</v>
      </c>
      <c r="F333" s="4">
        <v>8</v>
      </c>
      <c r="G333" s="6">
        <f t="shared" si="8"/>
        <v>8</v>
      </c>
    </row>
    <row r="334" spans="1:7">
      <c r="A334" s="14">
        <v>2007</v>
      </c>
      <c r="B334" s="7" t="s">
        <v>23</v>
      </c>
      <c r="C334" s="14" t="s">
        <v>67</v>
      </c>
      <c r="D334" s="7" t="s">
        <v>36</v>
      </c>
      <c r="E334" s="7" t="s">
        <v>29</v>
      </c>
      <c r="F334" s="4">
        <v>2826</v>
      </c>
      <c r="G334" s="6">
        <f t="shared" si="8"/>
        <v>2826</v>
      </c>
    </row>
    <row r="335" spans="1:7">
      <c r="A335" s="14">
        <v>2007</v>
      </c>
      <c r="B335" s="7" t="s">
        <v>23</v>
      </c>
      <c r="C335" s="14" t="s">
        <v>67</v>
      </c>
      <c r="D335" s="7" t="s">
        <v>36</v>
      </c>
      <c r="E335" s="7" t="s">
        <v>20</v>
      </c>
      <c r="F335" s="4">
        <v>58</v>
      </c>
      <c r="G335" s="6">
        <f t="shared" si="8"/>
        <v>58</v>
      </c>
    </row>
    <row r="336" spans="1:7">
      <c r="A336" s="14">
        <v>2007</v>
      </c>
      <c r="B336" s="7" t="s">
        <v>23</v>
      </c>
      <c r="C336" s="14" t="s">
        <v>67</v>
      </c>
      <c r="D336" s="7" t="s">
        <v>31</v>
      </c>
      <c r="F336" s="4">
        <v>6</v>
      </c>
      <c r="G336" s="6">
        <f t="shared" si="8"/>
        <v>6</v>
      </c>
    </row>
    <row r="337" spans="1:7">
      <c r="A337" s="14">
        <v>2007</v>
      </c>
      <c r="B337" s="7" t="s">
        <v>37</v>
      </c>
      <c r="C337" s="14" t="s">
        <v>67</v>
      </c>
      <c r="D337" s="7" t="s">
        <v>38</v>
      </c>
      <c r="E337" s="7" t="s">
        <v>34</v>
      </c>
      <c r="F337" s="4">
        <v>-21</v>
      </c>
      <c r="G337" s="6">
        <f t="shared" si="8"/>
        <v>21</v>
      </c>
    </row>
    <row r="338" spans="1:7">
      <c r="A338" s="14">
        <v>2007</v>
      </c>
      <c r="B338" s="7" t="s">
        <v>37</v>
      </c>
      <c r="C338" s="14" t="s">
        <v>67</v>
      </c>
      <c r="D338" s="7" t="s">
        <v>38</v>
      </c>
      <c r="E338" s="7" t="s">
        <v>32</v>
      </c>
      <c r="F338" s="4">
        <v>-940</v>
      </c>
      <c r="G338" s="6">
        <f t="shared" si="8"/>
        <v>940</v>
      </c>
    </row>
    <row r="339" spans="1:7">
      <c r="A339" s="14">
        <v>2007</v>
      </c>
      <c r="B339" s="7" t="s">
        <v>37</v>
      </c>
      <c r="C339" s="14" t="s">
        <v>67</v>
      </c>
      <c r="D339" s="7" t="s">
        <v>39</v>
      </c>
      <c r="E339" s="7" t="s">
        <v>34</v>
      </c>
      <c r="F339" s="4">
        <v>-68</v>
      </c>
      <c r="G339" s="6">
        <f t="shared" si="8"/>
        <v>68</v>
      </c>
    </row>
    <row r="340" spans="1:7">
      <c r="A340" s="14">
        <v>2007</v>
      </c>
      <c r="B340" s="7" t="s">
        <v>37</v>
      </c>
      <c r="C340" s="14" t="s">
        <v>67</v>
      </c>
      <c r="D340" s="7" t="s">
        <v>39</v>
      </c>
      <c r="E340" s="7" t="s">
        <v>32</v>
      </c>
      <c r="F340" s="4">
        <v>-1</v>
      </c>
      <c r="G340" s="6">
        <f t="shared" si="8"/>
        <v>1</v>
      </c>
    </row>
    <row r="341" spans="1:7">
      <c r="A341" s="14">
        <v>2007</v>
      </c>
      <c r="B341" s="7" t="s">
        <v>37</v>
      </c>
      <c r="C341" s="14" t="s">
        <v>67</v>
      </c>
      <c r="D341" s="7" t="s">
        <v>4</v>
      </c>
      <c r="F341" s="4">
        <v>-7</v>
      </c>
      <c r="G341" s="6">
        <f t="shared" si="8"/>
        <v>7</v>
      </c>
    </row>
    <row r="342" spans="1:7">
      <c r="A342" s="14">
        <v>2007</v>
      </c>
      <c r="B342" s="7" t="s">
        <v>37</v>
      </c>
      <c r="C342" s="14" t="s">
        <v>67</v>
      </c>
      <c r="D342" s="7" t="s">
        <v>43</v>
      </c>
      <c r="F342" s="4">
        <v>-37</v>
      </c>
      <c r="G342" s="6">
        <f t="shared" si="8"/>
        <v>37</v>
      </c>
    </row>
    <row r="343" spans="1:7">
      <c r="A343" s="14">
        <v>2007</v>
      </c>
      <c r="B343" s="7" t="s">
        <v>37</v>
      </c>
      <c r="C343" s="14" t="s">
        <v>67</v>
      </c>
      <c r="D343" s="7" t="s">
        <v>44</v>
      </c>
      <c r="F343" s="4">
        <v>-29</v>
      </c>
      <c r="G343" s="6">
        <f t="shared" si="8"/>
        <v>29</v>
      </c>
    </row>
    <row r="344" spans="1:7">
      <c r="A344" s="14">
        <v>2007</v>
      </c>
      <c r="B344" s="7" t="s">
        <v>23</v>
      </c>
      <c r="C344" s="14" t="s">
        <v>66</v>
      </c>
      <c r="D344" s="7" t="s">
        <v>24</v>
      </c>
      <c r="F344" s="4">
        <v>5620</v>
      </c>
      <c r="G344" s="6">
        <f t="shared" si="8"/>
        <v>5620</v>
      </c>
    </row>
    <row r="345" spans="1:7">
      <c r="A345" s="14">
        <v>2007</v>
      </c>
      <c r="B345" s="7" t="s">
        <v>23</v>
      </c>
      <c r="C345" s="14" t="s">
        <v>66</v>
      </c>
      <c r="D345" s="7" t="s">
        <v>35</v>
      </c>
      <c r="E345" s="7" t="s">
        <v>34</v>
      </c>
      <c r="F345" s="5">
        <v>334</v>
      </c>
      <c r="G345" s="6">
        <f t="shared" si="8"/>
        <v>334</v>
      </c>
    </row>
    <row r="346" spans="1:7">
      <c r="A346" s="14">
        <v>2007</v>
      </c>
      <c r="B346" s="7" t="s">
        <v>23</v>
      </c>
      <c r="C346" s="14" t="s">
        <v>66</v>
      </c>
      <c r="D346" s="7" t="s">
        <v>25</v>
      </c>
      <c r="F346" s="4">
        <v>6</v>
      </c>
      <c r="G346" s="6">
        <f t="shared" si="8"/>
        <v>6</v>
      </c>
    </row>
    <row r="347" spans="1:7">
      <c r="A347" s="14">
        <v>2007</v>
      </c>
      <c r="B347" s="7" t="s">
        <v>23</v>
      </c>
      <c r="C347" s="14" t="s">
        <v>66</v>
      </c>
      <c r="D347" s="7" t="s">
        <v>35</v>
      </c>
      <c r="E347" s="7" t="s">
        <v>32</v>
      </c>
      <c r="F347" s="4">
        <v>22</v>
      </c>
      <c r="G347" s="6">
        <f t="shared" si="8"/>
        <v>22</v>
      </c>
    </row>
    <row r="348" spans="1:7">
      <c r="A348" s="14">
        <v>2007</v>
      </c>
      <c r="B348" s="7" t="s">
        <v>23</v>
      </c>
      <c r="C348" s="14" t="s">
        <v>66</v>
      </c>
      <c r="D348" s="7" t="s">
        <v>33</v>
      </c>
      <c r="E348" s="7" t="s">
        <v>32</v>
      </c>
      <c r="F348" s="4">
        <v>1</v>
      </c>
      <c r="G348" s="6">
        <f t="shared" si="8"/>
        <v>1</v>
      </c>
    </row>
    <row r="349" spans="1:7">
      <c r="A349" s="14">
        <v>2007</v>
      </c>
      <c r="B349" s="7" t="s">
        <v>23</v>
      </c>
      <c r="C349" s="14" t="s">
        <v>66</v>
      </c>
      <c r="D349" s="7" t="s">
        <v>26</v>
      </c>
      <c r="F349" s="4">
        <v>27</v>
      </c>
      <c r="G349" s="6">
        <f t="shared" si="8"/>
        <v>27</v>
      </c>
    </row>
    <row r="350" spans="1:7">
      <c r="A350" s="14">
        <v>2007</v>
      </c>
      <c r="B350" s="7" t="s">
        <v>23</v>
      </c>
      <c r="C350" s="14" t="s">
        <v>66</v>
      </c>
      <c r="D350" s="7" t="s">
        <v>36</v>
      </c>
      <c r="E350" s="7" t="s">
        <v>27</v>
      </c>
      <c r="F350" s="4">
        <v>14150</v>
      </c>
      <c r="G350" s="6">
        <f t="shared" si="8"/>
        <v>14150</v>
      </c>
    </row>
    <row r="351" spans="1:7">
      <c r="A351" s="14">
        <v>2007</v>
      </c>
      <c r="B351" s="7" t="s">
        <v>23</v>
      </c>
      <c r="C351" s="14" t="s">
        <v>66</v>
      </c>
      <c r="D351" s="7" t="s">
        <v>36</v>
      </c>
      <c r="E351" s="7" t="s">
        <v>63</v>
      </c>
      <c r="F351" s="4">
        <v>65</v>
      </c>
      <c r="G351" s="6">
        <f t="shared" si="8"/>
        <v>65</v>
      </c>
    </row>
    <row r="352" spans="1:7">
      <c r="A352" s="14">
        <v>2007</v>
      </c>
      <c r="B352" s="7" t="s">
        <v>23</v>
      </c>
      <c r="C352" s="14" t="s">
        <v>66</v>
      </c>
      <c r="D352" s="7" t="s">
        <v>36</v>
      </c>
      <c r="E352" s="7" t="s">
        <v>20</v>
      </c>
      <c r="F352" s="4">
        <v>49</v>
      </c>
      <c r="G352" s="6">
        <f t="shared" si="8"/>
        <v>49</v>
      </c>
    </row>
    <row r="353" spans="1:7">
      <c r="A353" s="14">
        <v>2007</v>
      </c>
      <c r="B353" s="7" t="s">
        <v>23</v>
      </c>
      <c r="C353" s="14" t="s">
        <v>66</v>
      </c>
      <c r="D353" s="7" t="s">
        <v>30</v>
      </c>
      <c r="F353" s="4">
        <v>1485</v>
      </c>
      <c r="G353" s="6">
        <f t="shared" si="8"/>
        <v>1485</v>
      </c>
    </row>
    <row r="354" spans="1:7">
      <c r="A354" s="14">
        <v>2007</v>
      </c>
      <c r="B354" s="7" t="s">
        <v>23</v>
      </c>
      <c r="C354" s="14" t="s">
        <v>66</v>
      </c>
      <c r="D354" s="7" t="s">
        <v>31</v>
      </c>
      <c r="F354" s="4">
        <v>1723</v>
      </c>
      <c r="G354" s="6">
        <f t="shared" si="8"/>
        <v>1723</v>
      </c>
    </row>
    <row r="355" spans="1:7">
      <c r="A355" s="14">
        <v>2007</v>
      </c>
      <c r="B355" s="7" t="s">
        <v>37</v>
      </c>
      <c r="C355" s="14" t="s">
        <v>66</v>
      </c>
      <c r="D355" s="7" t="s">
        <v>38</v>
      </c>
      <c r="E355" s="7" t="s">
        <v>34</v>
      </c>
      <c r="F355" s="4">
        <v>-61</v>
      </c>
      <c r="G355" s="6">
        <f t="shared" si="8"/>
        <v>61</v>
      </c>
    </row>
    <row r="356" spans="1:7">
      <c r="A356" s="14">
        <v>2007</v>
      </c>
      <c r="B356" s="7" t="s">
        <v>37</v>
      </c>
      <c r="C356" s="14" t="s">
        <v>66</v>
      </c>
      <c r="D356" s="7" t="s">
        <v>38</v>
      </c>
      <c r="E356" s="7" t="s">
        <v>32</v>
      </c>
      <c r="F356" s="4">
        <v>-921</v>
      </c>
      <c r="G356" s="6">
        <f t="shared" si="8"/>
        <v>921</v>
      </c>
    </row>
    <row r="357" spans="1:7">
      <c r="A357" s="14">
        <v>2007</v>
      </c>
      <c r="B357" s="7" t="s">
        <v>37</v>
      </c>
      <c r="C357" s="14" t="s">
        <v>66</v>
      </c>
      <c r="D357" s="7" t="s">
        <v>39</v>
      </c>
      <c r="E357" s="7" t="s">
        <v>34</v>
      </c>
      <c r="F357" s="4">
        <v>-10</v>
      </c>
      <c r="G357" s="6">
        <f t="shared" si="8"/>
        <v>10</v>
      </c>
    </row>
    <row r="358" spans="1:7">
      <c r="A358" s="14">
        <v>2007</v>
      </c>
      <c r="B358" s="7" t="s">
        <v>37</v>
      </c>
      <c r="C358" s="14" t="s">
        <v>66</v>
      </c>
      <c r="D358" s="7" t="s">
        <v>39</v>
      </c>
      <c r="E358" s="7" t="s">
        <v>32</v>
      </c>
      <c r="F358" s="4">
        <v>-3</v>
      </c>
      <c r="G358" s="6">
        <f t="shared" si="8"/>
        <v>3</v>
      </c>
    </row>
    <row r="359" spans="1:7">
      <c r="A359" s="14">
        <v>2007</v>
      </c>
      <c r="B359" s="7" t="s">
        <v>37</v>
      </c>
      <c r="C359" s="14" t="s">
        <v>66</v>
      </c>
      <c r="D359" s="7" t="s">
        <v>40</v>
      </c>
      <c r="F359" s="4">
        <v>-2151</v>
      </c>
      <c r="G359" s="6">
        <f t="shared" si="8"/>
        <v>2151</v>
      </c>
    </row>
    <row r="360" spans="1:7">
      <c r="A360" s="14">
        <v>2007</v>
      </c>
      <c r="B360" s="7" t="s">
        <v>37</v>
      </c>
      <c r="C360" s="14" t="s">
        <v>66</v>
      </c>
      <c r="D360" s="7" t="s">
        <v>41</v>
      </c>
      <c r="F360" s="4">
        <v>-291</v>
      </c>
      <c r="G360" s="6">
        <f t="shared" si="8"/>
        <v>291</v>
      </c>
    </row>
    <row r="361" spans="1:7">
      <c r="A361" s="14">
        <v>2007</v>
      </c>
      <c r="B361" s="7" t="s">
        <v>37</v>
      </c>
      <c r="C361" s="14" t="s">
        <v>66</v>
      </c>
      <c r="D361" s="7" t="s">
        <v>42</v>
      </c>
      <c r="F361" s="4">
        <v>-105</v>
      </c>
      <c r="G361" s="6">
        <f t="shared" si="8"/>
        <v>105</v>
      </c>
    </row>
    <row r="362" spans="1:7">
      <c r="A362" s="14">
        <v>2007</v>
      </c>
      <c r="B362" s="7" t="s">
        <v>37</v>
      </c>
      <c r="C362" s="14" t="s">
        <v>66</v>
      </c>
      <c r="D362" s="7" t="s">
        <v>71</v>
      </c>
      <c r="F362" s="4">
        <v>-427</v>
      </c>
      <c r="G362" s="6">
        <f t="shared" si="8"/>
        <v>427</v>
      </c>
    </row>
    <row r="363" spans="1:7">
      <c r="A363" s="14">
        <v>2007</v>
      </c>
      <c r="B363" s="7" t="s">
        <v>37</v>
      </c>
      <c r="C363" s="14" t="s">
        <v>66</v>
      </c>
      <c r="D363" s="7" t="s">
        <v>43</v>
      </c>
      <c r="F363" s="4">
        <v>-108</v>
      </c>
      <c r="G363" s="6">
        <f t="shared" si="8"/>
        <v>108</v>
      </c>
    </row>
    <row r="364" spans="1:7">
      <c r="A364" s="14">
        <v>2007</v>
      </c>
      <c r="B364" s="7" t="s">
        <v>37</v>
      </c>
      <c r="C364" s="14" t="s">
        <v>66</v>
      </c>
      <c r="D364" s="7" t="s">
        <v>44</v>
      </c>
      <c r="F364" s="4">
        <v>-43</v>
      </c>
      <c r="G364" s="6">
        <f t="shared" si="8"/>
        <v>43</v>
      </c>
    </row>
    <row r="365" spans="1:7">
      <c r="A365" s="14">
        <v>2007</v>
      </c>
      <c r="B365" s="7" t="s">
        <v>37</v>
      </c>
      <c r="C365" s="14" t="s">
        <v>66</v>
      </c>
      <c r="D365" s="7" t="s">
        <v>46</v>
      </c>
      <c r="F365" s="4">
        <v>-155</v>
      </c>
      <c r="G365" s="6">
        <f t="shared" si="8"/>
        <v>155</v>
      </c>
    </row>
    <row r="366" spans="1:7">
      <c r="A366" s="14">
        <v>2007</v>
      </c>
      <c r="B366" s="7" t="s">
        <v>23</v>
      </c>
      <c r="C366" s="14" t="s">
        <v>68</v>
      </c>
      <c r="D366" s="7" t="s">
        <v>24</v>
      </c>
      <c r="F366" s="4">
        <v>609</v>
      </c>
      <c r="G366" s="6">
        <f t="shared" si="8"/>
        <v>609</v>
      </c>
    </row>
    <row r="367" spans="1:7">
      <c r="A367" s="14">
        <v>2007</v>
      </c>
      <c r="B367" s="7" t="s">
        <v>23</v>
      </c>
      <c r="C367" s="14" t="s">
        <v>68</v>
      </c>
      <c r="D367" s="7" t="s">
        <v>54</v>
      </c>
      <c r="E367" s="7" t="s">
        <v>34</v>
      </c>
      <c r="F367" s="4">
        <v>3</v>
      </c>
      <c r="G367" s="6">
        <f t="shared" si="8"/>
        <v>3</v>
      </c>
    </row>
    <row r="368" spans="1:7">
      <c r="A368" s="14">
        <v>2007</v>
      </c>
      <c r="B368" s="7" t="s">
        <v>23</v>
      </c>
      <c r="C368" s="14" t="s">
        <v>68</v>
      </c>
      <c r="D368" s="7" t="s">
        <v>33</v>
      </c>
      <c r="E368" s="7" t="s">
        <v>34</v>
      </c>
      <c r="F368" s="4">
        <v>3</v>
      </c>
      <c r="G368" s="6">
        <f t="shared" si="8"/>
        <v>3</v>
      </c>
    </row>
    <row r="369" spans="1:7">
      <c r="A369" s="14">
        <v>2007</v>
      </c>
      <c r="B369" s="7" t="s">
        <v>23</v>
      </c>
      <c r="C369" s="14" t="s">
        <v>68</v>
      </c>
      <c r="D369" s="7" t="s">
        <v>62</v>
      </c>
      <c r="E369" s="7" t="s">
        <v>32</v>
      </c>
      <c r="F369" s="4">
        <v>32</v>
      </c>
      <c r="G369" s="6">
        <f t="shared" si="8"/>
        <v>32</v>
      </c>
    </row>
    <row r="370" spans="1:7">
      <c r="A370" s="14">
        <v>2007</v>
      </c>
      <c r="B370" s="7" t="s">
        <v>23</v>
      </c>
      <c r="C370" s="14" t="s">
        <v>68</v>
      </c>
      <c r="D370" s="7" t="s">
        <v>26</v>
      </c>
      <c r="F370" s="4">
        <v>2</v>
      </c>
      <c r="G370" s="6">
        <f t="shared" si="8"/>
        <v>2</v>
      </c>
    </row>
    <row r="371" spans="1:7">
      <c r="A371" s="14">
        <v>2007</v>
      </c>
      <c r="B371" s="7" t="s">
        <v>23</v>
      </c>
      <c r="C371" s="14" t="s">
        <v>68</v>
      </c>
      <c r="D371" s="7" t="s">
        <v>36</v>
      </c>
      <c r="F371" s="4">
        <v>32</v>
      </c>
      <c r="G371" s="6">
        <f t="shared" si="8"/>
        <v>32</v>
      </c>
    </row>
    <row r="372" spans="1:7">
      <c r="A372" s="14">
        <v>2007</v>
      </c>
      <c r="B372" s="7" t="s">
        <v>37</v>
      </c>
      <c r="C372" s="14" t="s">
        <v>68</v>
      </c>
      <c r="D372" s="7" t="s">
        <v>38</v>
      </c>
      <c r="E372" s="7" t="s">
        <v>34</v>
      </c>
      <c r="F372" s="4">
        <v>-5</v>
      </c>
      <c r="G372" s="6">
        <f t="shared" ref="G372:G380" si="9">ABS(F372)</f>
        <v>5</v>
      </c>
    </row>
    <row r="373" spans="1:7">
      <c r="A373" s="14">
        <v>2007</v>
      </c>
      <c r="B373" s="7" t="s">
        <v>37</v>
      </c>
      <c r="C373" s="14" t="s">
        <v>68</v>
      </c>
      <c r="D373" s="7" t="s">
        <v>38</v>
      </c>
      <c r="E373" s="7" t="s">
        <v>32</v>
      </c>
      <c r="F373" s="4">
        <v>-28</v>
      </c>
      <c r="G373" s="6">
        <f t="shared" si="9"/>
        <v>28</v>
      </c>
    </row>
    <row r="374" spans="1:7">
      <c r="A374" s="14">
        <v>2007</v>
      </c>
      <c r="B374" s="7" t="s">
        <v>37</v>
      </c>
      <c r="C374" s="14" t="s">
        <v>68</v>
      </c>
      <c r="D374" s="7" t="s">
        <v>70</v>
      </c>
      <c r="F374" s="4">
        <v>-33</v>
      </c>
      <c r="G374" s="6">
        <f t="shared" si="9"/>
        <v>33</v>
      </c>
    </row>
    <row r="375" spans="1:7">
      <c r="A375" s="14">
        <v>2007</v>
      </c>
      <c r="B375" s="7" t="s">
        <v>37</v>
      </c>
      <c r="C375" s="14" t="s">
        <v>68</v>
      </c>
      <c r="D375" s="7" t="s">
        <v>41</v>
      </c>
      <c r="F375" s="4">
        <v>-62</v>
      </c>
      <c r="G375" s="6">
        <f t="shared" si="9"/>
        <v>62</v>
      </c>
    </row>
    <row r="376" spans="1:7">
      <c r="A376" s="14">
        <v>2007</v>
      </c>
      <c r="B376" s="7" t="s">
        <v>37</v>
      </c>
      <c r="C376" s="14" t="s">
        <v>68</v>
      </c>
      <c r="D376" s="7" t="s">
        <v>42</v>
      </c>
      <c r="F376" s="4">
        <v>-24</v>
      </c>
      <c r="G376" s="6">
        <f t="shared" si="9"/>
        <v>24</v>
      </c>
    </row>
    <row r="377" spans="1:7">
      <c r="A377" s="14">
        <v>2007</v>
      </c>
      <c r="B377" s="7" t="s">
        <v>37</v>
      </c>
      <c r="C377" s="14" t="s">
        <v>68</v>
      </c>
      <c r="D377" s="7" t="s">
        <v>43</v>
      </c>
      <c r="F377" s="4">
        <v>-20</v>
      </c>
      <c r="G377" s="6">
        <f t="shared" si="9"/>
        <v>20</v>
      </c>
    </row>
    <row r="378" spans="1:7">
      <c r="A378" s="14">
        <v>2007</v>
      </c>
      <c r="B378" s="7" t="s">
        <v>37</v>
      </c>
      <c r="C378" s="14" t="s">
        <v>68</v>
      </c>
      <c r="D378" s="7" t="s">
        <v>44</v>
      </c>
      <c r="F378" s="4">
        <v>-20</v>
      </c>
      <c r="G378" s="6">
        <f t="shared" si="9"/>
        <v>20</v>
      </c>
    </row>
    <row r="379" spans="1:7">
      <c r="A379" s="14">
        <v>2007</v>
      </c>
      <c r="B379" s="7" t="s">
        <v>37</v>
      </c>
      <c r="C379" s="14" t="s">
        <v>68</v>
      </c>
      <c r="D379" s="7" t="s">
        <v>7</v>
      </c>
      <c r="F379" s="4">
        <v>-97</v>
      </c>
      <c r="G379" s="6">
        <f t="shared" si="9"/>
        <v>97</v>
      </c>
    </row>
    <row r="380" spans="1:7">
      <c r="A380" s="14">
        <v>2007</v>
      </c>
      <c r="B380" s="7" t="s">
        <v>37</v>
      </c>
      <c r="C380" s="14" t="s">
        <v>68</v>
      </c>
      <c r="D380" s="7" t="s">
        <v>46</v>
      </c>
      <c r="F380" s="4">
        <v>-7</v>
      </c>
      <c r="G380" s="6">
        <f t="shared" si="9"/>
        <v>7</v>
      </c>
    </row>
    <row r="381" spans="1:7"/>
    <row r="382" spans="1:7"/>
    <row r="383" spans="1:7"/>
    <row r="384" spans="1:7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 spans="6:6"/>
    <row r="402" spans="6:6"/>
    <row r="403" spans="6:6"/>
    <row r="404" spans="6:6"/>
    <row r="405" spans="6:6"/>
    <row r="406" spans="6:6"/>
    <row r="407" spans="6:6"/>
    <row r="408" spans="6:6"/>
    <row r="409" spans="6:6"/>
    <row r="410" spans="6:6"/>
    <row r="411" spans="6:6"/>
    <row r="412" spans="6:6"/>
    <row r="413" spans="6:6"/>
    <row r="414" spans="6:6"/>
    <row r="415" spans="6:6">
      <c r="F415" s="5"/>
    </row>
    <row r="416" spans="6: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 spans="6:6"/>
    <row r="466" spans="6:6"/>
    <row r="467" spans="6:6"/>
    <row r="468" spans="6:6"/>
    <row r="469" spans="6:6"/>
    <row r="470" spans="6:6"/>
    <row r="471" spans="6:6"/>
    <row r="472" spans="6:6"/>
    <row r="473" spans="6:6"/>
    <row r="474" spans="6:6"/>
    <row r="475" spans="6:6"/>
    <row r="476" spans="6:6"/>
    <row r="477" spans="6:6"/>
    <row r="478" spans="6:6"/>
    <row r="479" spans="6:6"/>
    <row r="480" spans="6:6">
      <c r="F480" s="11"/>
    </row>
    <row r="481" spans="6:6"/>
    <row r="482" spans="6:6"/>
    <row r="483" spans="6:6"/>
    <row r="484" spans="6:6"/>
    <row r="485" spans="6:6"/>
    <row r="486" spans="6:6"/>
    <row r="487" spans="6:6">
      <c r="F487" s="5"/>
    </row>
    <row r="488" spans="6:6"/>
    <row r="489" spans="6:6"/>
    <row r="490" spans="6:6"/>
    <row r="491" spans="6:6"/>
    <row r="492" spans="6:6"/>
    <row r="493" spans="6:6"/>
    <row r="494" spans="6:6"/>
    <row r="495" spans="6:6"/>
    <row r="496" spans="6: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 spans="6:6"/>
    <row r="546" spans="6:6"/>
    <row r="547" spans="6:6"/>
    <row r="548" spans="6:6"/>
    <row r="549" spans="6:6"/>
    <row r="550" spans="6:6"/>
    <row r="551" spans="6:6"/>
    <row r="552" spans="6:6"/>
    <row r="553" spans="6:6"/>
    <row r="554" spans="6:6"/>
    <row r="555" spans="6:6"/>
    <row r="556" spans="6:6">
      <c r="F556" s="5"/>
    </row>
    <row r="557" spans="6:6"/>
    <row r="558" spans="6:6"/>
    <row r="559" spans="6:6"/>
    <row r="560" spans="6:6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 spans="6:6"/>
    <row r="610" spans="6:6"/>
    <row r="611" spans="6:6" hidden="1"/>
    <row r="612" spans="6:6" hidden="1"/>
    <row r="613" spans="6:6" hidden="1"/>
    <row r="614" spans="6:6" hidden="1"/>
    <row r="615" spans="6:6" hidden="1"/>
    <row r="616" spans="6:6" hidden="1"/>
    <row r="617" spans="6:6" hidden="1"/>
    <row r="618" spans="6:6" hidden="1"/>
    <row r="619" spans="6:6" hidden="1"/>
    <row r="620" spans="6:6" hidden="1">
      <c r="F620" s="5"/>
    </row>
    <row r="621" spans="6:6" hidden="1"/>
    <row r="622" spans="6:6" hidden="1"/>
    <row r="623" spans="6:6" hidden="1"/>
    <row r="624" spans="6:6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spans="6:6" hidden="1"/>
    <row r="674" spans="6:6" hidden="1"/>
    <row r="675" spans="6:6" hidden="1"/>
    <row r="676" spans="6:6" hidden="1"/>
    <row r="677" spans="6:6" hidden="1"/>
    <row r="678" spans="6:6" hidden="1"/>
    <row r="679" spans="6:6" hidden="1"/>
    <row r="680" spans="6:6" hidden="1"/>
    <row r="681" spans="6:6" hidden="1"/>
    <row r="682" spans="6:6" hidden="1"/>
    <row r="683" spans="6:6" hidden="1">
      <c r="F683" s="5"/>
    </row>
    <row r="684" spans="6:6" hidden="1"/>
    <row r="685" spans="6:6" hidden="1"/>
    <row r="686" spans="6:6"/>
  </sheetData>
  <phoneticPr fontId="20" type="noConversion"/>
  <pageMargins left="0.75" right="0.75" top="1" bottom="1" header="0.5" footer="0.5"/>
  <pageSetup scale="5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Net Income(Cost)</vt:lpstr>
      <vt:lpstr>Net Assets(Liabilities)</vt:lpstr>
      <vt:lpstr>'Net Assets(Liabilities)'!Print_Area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johndrich</dc:creator>
  <cp:lastModifiedBy>ShaRon T Robinson</cp:lastModifiedBy>
  <cp:lastPrinted>2011-10-24T14:25:50Z</cp:lastPrinted>
  <dcterms:created xsi:type="dcterms:W3CDTF">2009-08-17T18:30:08Z</dcterms:created>
  <dcterms:modified xsi:type="dcterms:W3CDTF">2013-12-18T13:56:45Z</dcterms:modified>
</cp:coreProperties>
</file>