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730" windowHeight="11760"/>
  </bookViews>
  <sheets>
    <sheet name="Table 2" sheetId="1" r:id="rId1"/>
  </sheets>
  <calcPr calcId="125725" iterate="1"/>
</workbook>
</file>

<file path=xl/calcChain.xml><?xml version="1.0" encoding="utf-8"?>
<calcChain xmlns="http://schemas.openxmlformats.org/spreadsheetml/2006/main">
  <c r="W40" i="1"/>
  <c r="V40"/>
</calcChain>
</file>

<file path=xl/sharedStrings.xml><?xml version="1.0" encoding="utf-8"?>
<sst xmlns="http://schemas.openxmlformats.org/spreadsheetml/2006/main" count="258" uniqueCount="75">
  <si>
    <t>Kimberlite</t>
  </si>
  <si>
    <t>AC4</t>
  </si>
  <si>
    <t>AC63</t>
  </si>
  <si>
    <t>CA</t>
  </si>
  <si>
    <t>CU79</t>
  </si>
  <si>
    <t>TZ</t>
  </si>
  <si>
    <t>Borehole</t>
  </si>
  <si>
    <t>77/35</t>
  </si>
  <si>
    <t>33/35</t>
  </si>
  <si>
    <t>MFD01</t>
  </si>
  <si>
    <t>G18</t>
  </si>
  <si>
    <t>Texture/association</t>
  </si>
  <si>
    <t>Point</t>
  </si>
  <si>
    <t>159A_a10_Grt</t>
  </si>
  <si>
    <t>159A_b5_Grt</t>
  </si>
  <si>
    <t xml:space="preserve">206B-a-Grt5 </t>
  </si>
  <si>
    <t xml:space="preserve">206B-a-Grt9 </t>
  </si>
  <si>
    <t xml:space="preserve">607B-a_grt2 </t>
  </si>
  <si>
    <t xml:space="preserve">607B-i_grt24 </t>
  </si>
  <si>
    <t xml:space="preserve">607C-C-Grt?7 </t>
  </si>
  <si>
    <t xml:space="preserve">398.2_b-Grt1 </t>
  </si>
  <si>
    <t xml:space="preserve">499,6-B-Gt-2 </t>
  </si>
  <si>
    <t xml:space="preserve">499,6-B-Gt-6 </t>
  </si>
  <si>
    <t xml:space="preserve">460_a-Grt2 </t>
  </si>
  <si>
    <t>551- ag-82</t>
  </si>
  <si>
    <t>551- c-71</t>
  </si>
  <si>
    <t>601 -3dia-m'-57</t>
  </si>
  <si>
    <t>111,5_f_4</t>
  </si>
  <si>
    <t>114,8REP_a5_grt</t>
  </si>
  <si>
    <t>134B_b_6</t>
  </si>
  <si>
    <t>134B_b_9</t>
  </si>
  <si>
    <t>d4_grt_MP</t>
  </si>
  <si>
    <t>77,6B_g_2</t>
  </si>
  <si>
    <t>346.3-a_grt2</t>
  </si>
  <si>
    <t>346.3-a_grt3</t>
  </si>
  <si>
    <t>38-a-5</t>
  </si>
  <si>
    <t>38-a-46</t>
  </si>
  <si>
    <t>38-c-54</t>
  </si>
  <si>
    <t>38-c-58</t>
  </si>
  <si>
    <t>(wt.%)</t>
  </si>
  <si>
    <t>SiO2</t>
  </si>
  <si>
    <t>TiO2</t>
  </si>
  <si>
    <t>Al2O3</t>
  </si>
  <si>
    <t>Cr2O3</t>
  </si>
  <si>
    <t>Fe2O3</t>
  </si>
  <si>
    <t>FeO</t>
  </si>
  <si>
    <t>MnO</t>
  </si>
  <si>
    <t>MgO</t>
  </si>
  <si>
    <t>CaO</t>
  </si>
  <si>
    <t xml:space="preserve">ZrO2    </t>
  </si>
  <si>
    <t>—</t>
  </si>
  <si>
    <t xml:space="preserve">Y2O3    </t>
  </si>
  <si>
    <t xml:space="preserve">V2O3    </t>
  </si>
  <si>
    <t>Total</t>
  </si>
  <si>
    <t>(apfu)</t>
  </si>
  <si>
    <t>Si</t>
  </si>
  <si>
    <t>Ti</t>
  </si>
  <si>
    <t>Al</t>
  </si>
  <si>
    <t>Cr</t>
  </si>
  <si>
    <t>Fe3</t>
  </si>
  <si>
    <t>Fe2</t>
  </si>
  <si>
    <t>Mn</t>
  </si>
  <si>
    <t>Mg</t>
  </si>
  <si>
    <t>Ca</t>
  </si>
  <si>
    <t xml:space="preserve">Zr      </t>
  </si>
  <si>
    <t xml:space="preserve">Y       </t>
  </si>
  <si>
    <t xml:space="preserve">V       </t>
  </si>
  <si>
    <t>almandine</t>
  </si>
  <si>
    <t>pyrope</t>
  </si>
  <si>
    <t>grossular</t>
  </si>
  <si>
    <t>spessartine</t>
  </si>
  <si>
    <t>uvarovite</t>
  </si>
  <si>
    <t>andradite</t>
  </si>
  <si>
    <t>Ca-Ti Gt</t>
  </si>
  <si>
    <r>
      <t>Texture/association</t>
    </r>
    <r>
      <rPr>
        <i/>
        <sz val="10"/>
        <color theme="1"/>
        <rFont val="Calibri"/>
        <family val="2"/>
      </rPr>
      <t>: (1) eclogite; (2) grt  lherzolite;  (3) phl-grt wehrlite; (4) macrocryst; (5) microcryst.</t>
    </r>
  </si>
</sst>
</file>

<file path=xl/styles.xml><?xml version="1.0" encoding="utf-8"?>
<styleSheet xmlns="http://schemas.openxmlformats.org/spreadsheetml/2006/main">
  <numFmts count="2">
    <numFmt numFmtId="164" formatCode="0.00_ ;[Red]\-0.00\ "/>
    <numFmt numFmtId="165" formatCode="0.0000_ ;[Red]\-0.0000\ "/>
  </numFmts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164" fontId="2" fillId="0" borderId="1" xfId="0" applyNumberFormat="1" applyFont="1" applyFill="1" applyBorder="1" applyAlignment="1"/>
    <xf numFmtId="1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right"/>
    </xf>
    <xf numFmtId="164" fontId="3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/>
    <xf numFmtId="164" fontId="0" fillId="0" borderId="0" xfId="0" applyNumberForma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5" fillId="0" borderId="0" xfId="1" applyFill="1" applyBorder="1"/>
    <xf numFmtId="0" fontId="0" fillId="0" borderId="0" xfId="0" applyFill="1" applyBorder="1"/>
    <xf numFmtId="165" fontId="2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65" fontId="2" fillId="0" borderId="2" xfId="0" applyNumberFormat="1" applyFont="1" applyFill="1" applyBorder="1" applyAlignment="1">
      <alignment horizontal="left"/>
    </xf>
    <xf numFmtId="2" fontId="6" fillId="0" borderId="2" xfId="0" applyNumberFormat="1" applyFont="1" applyFill="1" applyBorder="1" applyAlignment="1">
      <alignment horizontal="right"/>
    </xf>
    <xf numFmtId="0" fontId="0" fillId="0" borderId="0" xfId="0" applyFill="1" applyAlignment="1"/>
    <xf numFmtId="0" fontId="7" fillId="0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1"/>
  <sheetViews>
    <sheetView tabSelected="1" zoomScale="50" zoomScaleNormal="50" workbookViewId="0">
      <selection activeCell="L43" sqref="L43"/>
    </sheetView>
  </sheetViews>
  <sheetFormatPr defaultColWidth="11.42578125" defaultRowHeight="15"/>
  <cols>
    <col min="1" max="1" width="26.42578125" style="23" customWidth="1"/>
    <col min="2" max="2" width="11.85546875" style="3" customWidth="1"/>
    <col min="3" max="3" width="11.85546875" style="6" customWidth="1"/>
    <col min="4" max="7" width="11.85546875" style="3" customWidth="1"/>
    <col min="8" max="9" width="11.85546875" style="6" customWidth="1"/>
    <col min="10" max="27" width="11.85546875" style="3" customWidth="1"/>
    <col min="28" max="16384" width="11.42578125" style="3"/>
  </cols>
  <sheetData>
    <row r="1" spans="1:27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</row>
    <row r="2" spans="1:27">
      <c r="A2" s="1" t="s">
        <v>6</v>
      </c>
      <c r="B2" s="2">
        <v>4</v>
      </c>
      <c r="C2" s="2">
        <v>4</v>
      </c>
      <c r="D2" s="2">
        <v>6</v>
      </c>
      <c r="E2" s="2">
        <v>6</v>
      </c>
      <c r="F2" s="2">
        <v>335</v>
      </c>
      <c r="G2" s="2">
        <v>335</v>
      </c>
      <c r="H2" s="2">
        <v>335</v>
      </c>
      <c r="I2" s="2" t="s">
        <v>7</v>
      </c>
      <c r="J2" s="2" t="s">
        <v>8</v>
      </c>
      <c r="K2" s="2" t="s">
        <v>8</v>
      </c>
      <c r="L2" s="2" t="s">
        <v>8</v>
      </c>
      <c r="M2" s="2">
        <v>335</v>
      </c>
      <c r="N2" s="2">
        <v>335</v>
      </c>
      <c r="O2" s="2">
        <v>335</v>
      </c>
      <c r="P2" s="2" t="s">
        <v>9</v>
      </c>
      <c r="Q2" s="2" t="s">
        <v>9</v>
      </c>
      <c r="R2" s="2" t="s">
        <v>9</v>
      </c>
      <c r="S2" s="2" t="s">
        <v>9</v>
      </c>
      <c r="T2" s="2" t="s">
        <v>9</v>
      </c>
      <c r="U2" s="2" t="s">
        <v>9</v>
      </c>
      <c r="V2" s="2">
        <v>34</v>
      </c>
      <c r="W2" s="2">
        <v>34</v>
      </c>
      <c r="X2" s="2" t="s">
        <v>10</v>
      </c>
      <c r="Y2" s="2" t="s">
        <v>10</v>
      </c>
      <c r="Z2" s="2" t="s">
        <v>10</v>
      </c>
      <c r="AA2" s="2" t="s">
        <v>10</v>
      </c>
    </row>
    <row r="3" spans="1:27" s="6" customFormat="1">
      <c r="A3" s="4" t="s">
        <v>11</v>
      </c>
      <c r="B3" s="5">
        <v>5</v>
      </c>
      <c r="C3" s="5">
        <v>5</v>
      </c>
      <c r="D3" s="5">
        <v>3</v>
      </c>
      <c r="E3" s="5">
        <v>3</v>
      </c>
      <c r="F3" s="5">
        <v>1</v>
      </c>
      <c r="G3" s="5">
        <v>1</v>
      </c>
      <c r="H3" s="5">
        <v>2</v>
      </c>
      <c r="I3" s="5">
        <v>2</v>
      </c>
      <c r="J3" s="5">
        <v>3</v>
      </c>
      <c r="K3" s="5">
        <v>3</v>
      </c>
      <c r="L3" s="5">
        <v>4</v>
      </c>
      <c r="M3" s="5">
        <v>4</v>
      </c>
      <c r="N3" s="5">
        <v>5</v>
      </c>
      <c r="O3" s="5">
        <v>5</v>
      </c>
      <c r="P3" s="5">
        <v>4</v>
      </c>
      <c r="Q3" s="5">
        <v>4</v>
      </c>
      <c r="R3" s="5">
        <v>2</v>
      </c>
      <c r="S3" s="5">
        <v>2</v>
      </c>
      <c r="T3" s="5">
        <v>3</v>
      </c>
      <c r="U3" s="5">
        <v>3</v>
      </c>
      <c r="V3" s="5">
        <v>2</v>
      </c>
      <c r="W3" s="5">
        <v>2</v>
      </c>
      <c r="X3" s="5">
        <v>4</v>
      </c>
      <c r="Y3" s="5">
        <v>4</v>
      </c>
      <c r="Z3" s="5">
        <v>5</v>
      </c>
      <c r="AA3" s="5">
        <v>5</v>
      </c>
    </row>
    <row r="4" spans="1:27">
      <c r="A4" s="7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  <c r="R4" s="8" t="s">
        <v>29</v>
      </c>
      <c r="S4" s="8" t="s">
        <v>30</v>
      </c>
      <c r="T4" s="8" t="s">
        <v>31</v>
      </c>
      <c r="U4" s="8" t="s">
        <v>32</v>
      </c>
      <c r="V4" s="8" t="s">
        <v>33</v>
      </c>
      <c r="W4" s="8" t="s">
        <v>34</v>
      </c>
      <c r="X4" s="8" t="s">
        <v>35</v>
      </c>
      <c r="Y4" s="8" t="s">
        <v>36</v>
      </c>
      <c r="Z4" s="8" t="s">
        <v>37</v>
      </c>
      <c r="AA4" s="8" t="s">
        <v>38</v>
      </c>
    </row>
    <row r="5" spans="1:27">
      <c r="A5" s="9" t="s">
        <v>39</v>
      </c>
      <c r="B5" s="10"/>
      <c r="C5" s="11"/>
      <c r="D5" s="12"/>
      <c r="E5" s="12"/>
      <c r="F5" s="13"/>
      <c r="G5" s="13"/>
      <c r="H5" s="13"/>
      <c r="I5" s="13"/>
      <c r="J5" s="13"/>
      <c r="K5" s="13"/>
      <c r="L5" s="11"/>
      <c r="M5" s="14"/>
      <c r="N5" s="14"/>
      <c r="O5" s="14"/>
      <c r="P5" s="15"/>
      <c r="Q5" s="16"/>
      <c r="R5" s="13"/>
      <c r="S5" s="13"/>
      <c r="T5" s="13"/>
      <c r="U5" s="13"/>
      <c r="V5" s="16"/>
      <c r="W5" s="16"/>
      <c r="X5" s="16"/>
      <c r="Y5" s="16"/>
      <c r="Z5" s="16"/>
      <c r="AA5" s="16"/>
    </row>
    <row r="6" spans="1:27">
      <c r="A6" s="17" t="s">
        <v>40</v>
      </c>
      <c r="B6" s="18">
        <v>37.36</v>
      </c>
      <c r="C6" s="18">
        <v>37.22</v>
      </c>
      <c r="D6" s="18">
        <v>41.57</v>
      </c>
      <c r="E6" s="18">
        <v>41.63</v>
      </c>
      <c r="F6" s="18">
        <v>41.89</v>
      </c>
      <c r="G6" s="18">
        <v>41.966999999999999</v>
      </c>
      <c r="H6" s="18">
        <v>41.542000000000002</v>
      </c>
      <c r="I6" s="18">
        <v>41.741999999999997</v>
      </c>
      <c r="J6" s="18">
        <v>41.631</v>
      </c>
      <c r="K6" s="18">
        <v>41.557000000000002</v>
      </c>
      <c r="L6" s="18">
        <v>41.83</v>
      </c>
      <c r="M6" s="18">
        <v>41.97</v>
      </c>
      <c r="N6" s="18">
        <v>41.82</v>
      </c>
      <c r="O6" s="18">
        <v>41.24</v>
      </c>
      <c r="P6" s="18">
        <v>42.04</v>
      </c>
      <c r="Q6" s="18">
        <v>40.31</v>
      </c>
      <c r="R6" s="18">
        <v>40.46</v>
      </c>
      <c r="S6" s="18">
        <v>41.43</v>
      </c>
      <c r="T6" s="18">
        <v>40.72</v>
      </c>
      <c r="U6" s="18">
        <v>42.44</v>
      </c>
      <c r="V6" s="18">
        <v>41.46</v>
      </c>
      <c r="W6" s="18">
        <v>41.54</v>
      </c>
      <c r="X6" s="18">
        <v>42.58</v>
      </c>
      <c r="Y6" s="18">
        <v>42.34</v>
      </c>
      <c r="Z6" s="18">
        <v>42.49</v>
      </c>
      <c r="AA6" s="18">
        <v>41.74</v>
      </c>
    </row>
    <row r="7" spans="1:27">
      <c r="A7" s="17" t="s">
        <v>41</v>
      </c>
      <c r="B7" s="18">
        <v>0.09</v>
      </c>
      <c r="C7" s="18">
        <v>0.02</v>
      </c>
      <c r="D7" s="18">
        <v>9.4E-2</v>
      </c>
      <c r="E7" s="18">
        <v>7.9000000000000001E-2</v>
      </c>
      <c r="F7" s="18">
        <v>7.4999999999999997E-2</v>
      </c>
      <c r="G7" s="18">
        <v>0.11700000000000001</v>
      </c>
      <c r="H7" s="18">
        <v>8.3000000000000004E-2</v>
      </c>
      <c r="I7" s="18">
        <v>0.13800000000000001</v>
      </c>
      <c r="J7" s="18">
        <v>0.27700000000000002</v>
      </c>
      <c r="K7" s="18">
        <v>0.248</v>
      </c>
      <c r="L7" s="18">
        <v>0.14000000000000001</v>
      </c>
      <c r="M7" s="18">
        <v>0.18</v>
      </c>
      <c r="N7" s="18">
        <v>0.78</v>
      </c>
      <c r="O7" s="18">
        <v>0.34</v>
      </c>
      <c r="P7" s="18">
        <v>0.64</v>
      </c>
      <c r="Q7" s="18">
        <v>0.72</v>
      </c>
      <c r="R7" s="18">
        <v>0.18</v>
      </c>
      <c r="S7" s="18">
        <v>0.15</v>
      </c>
      <c r="T7" s="18">
        <v>0.13</v>
      </c>
      <c r="U7" s="18">
        <v>0.55000000000000004</v>
      </c>
      <c r="V7" s="18">
        <v>0.22</v>
      </c>
      <c r="W7" s="18">
        <v>0.23</v>
      </c>
      <c r="X7" s="18">
        <v>0.82</v>
      </c>
      <c r="Y7" s="18">
        <v>0.84</v>
      </c>
      <c r="Z7" s="18">
        <v>0.11</v>
      </c>
      <c r="AA7" s="18">
        <v>0.14000000000000001</v>
      </c>
    </row>
    <row r="8" spans="1:27">
      <c r="A8" s="17" t="s">
        <v>42</v>
      </c>
      <c r="B8" s="18">
        <v>21.36</v>
      </c>
      <c r="C8" s="18">
        <v>22.07</v>
      </c>
      <c r="D8" s="18">
        <v>20.41</v>
      </c>
      <c r="E8" s="18">
        <v>20.18</v>
      </c>
      <c r="F8" s="18">
        <v>23.312999999999999</v>
      </c>
      <c r="G8" s="18">
        <v>23.571000000000002</v>
      </c>
      <c r="H8" s="18">
        <v>21.059000000000001</v>
      </c>
      <c r="I8" s="18">
        <v>20.419</v>
      </c>
      <c r="J8" s="18">
        <v>20.248999999999999</v>
      </c>
      <c r="K8" s="18">
        <v>20.373000000000001</v>
      </c>
      <c r="L8" s="18">
        <v>21.36</v>
      </c>
      <c r="M8" s="18">
        <v>20.57</v>
      </c>
      <c r="N8" s="18">
        <v>21.41</v>
      </c>
      <c r="O8" s="18">
        <v>21.43</v>
      </c>
      <c r="P8" s="18">
        <v>21.26</v>
      </c>
      <c r="Q8" s="18">
        <v>19.62</v>
      </c>
      <c r="R8" s="18">
        <v>22.71</v>
      </c>
      <c r="S8" s="18">
        <v>22.33</v>
      </c>
      <c r="T8" s="18">
        <v>21.57</v>
      </c>
      <c r="U8" s="18">
        <v>21.21</v>
      </c>
      <c r="V8" s="18">
        <v>22.55</v>
      </c>
      <c r="W8" s="18">
        <v>22.5</v>
      </c>
      <c r="X8" s="18">
        <v>21.15</v>
      </c>
      <c r="Y8" s="18">
        <v>21.18</v>
      </c>
      <c r="Z8" s="18">
        <v>23.7</v>
      </c>
      <c r="AA8" s="18">
        <v>23.61</v>
      </c>
    </row>
    <row r="9" spans="1:27">
      <c r="A9" s="17" t="s">
        <v>43</v>
      </c>
      <c r="B9" s="18">
        <v>0.05</v>
      </c>
      <c r="C9" s="18">
        <v>0.04</v>
      </c>
      <c r="D9" s="18">
        <v>5.07</v>
      </c>
      <c r="E9" s="18">
        <v>5.16</v>
      </c>
      <c r="F9" s="18">
        <v>2.7E-2</v>
      </c>
      <c r="G9" s="18">
        <v>3.6999999999999998E-2</v>
      </c>
      <c r="H9" s="18">
        <v>4.0510000000000002</v>
      </c>
      <c r="I9" s="18">
        <v>5.0289999999999999</v>
      </c>
      <c r="J9" s="18">
        <v>4.4619999999999997</v>
      </c>
      <c r="K9" s="18">
        <v>4.3289999999999997</v>
      </c>
      <c r="L9" s="18">
        <v>3.58</v>
      </c>
      <c r="M9" s="18">
        <v>3.97</v>
      </c>
      <c r="N9" s="18">
        <v>0.68</v>
      </c>
      <c r="O9" s="18">
        <v>2.66</v>
      </c>
      <c r="P9" s="18">
        <v>1.7</v>
      </c>
      <c r="Q9" s="18">
        <v>3.55</v>
      </c>
      <c r="R9" s="18">
        <v>1.38</v>
      </c>
      <c r="S9" s="18">
        <v>1.4</v>
      </c>
      <c r="T9" s="18">
        <v>2.42</v>
      </c>
      <c r="U9" s="18">
        <v>2.31</v>
      </c>
      <c r="V9" s="18">
        <v>1.47</v>
      </c>
      <c r="W9" s="18">
        <v>1.42</v>
      </c>
      <c r="X9" s="18">
        <v>1.23</v>
      </c>
      <c r="Y9" s="18">
        <v>1.3</v>
      </c>
      <c r="Z9" s="18">
        <v>0.42</v>
      </c>
      <c r="AA9" s="18">
        <v>0.4</v>
      </c>
    </row>
    <row r="10" spans="1:27">
      <c r="A10" s="17" t="s">
        <v>44</v>
      </c>
      <c r="B10" s="18">
        <v>1.9265865592303981</v>
      </c>
      <c r="C10" s="18">
        <v>3.2963387389837329</v>
      </c>
      <c r="D10" s="18">
        <v>0.4364024456409587</v>
      </c>
      <c r="E10" s="18">
        <v>0.37510419982399917</v>
      </c>
      <c r="F10" s="18">
        <v>0.45159297138316434</v>
      </c>
      <c r="G10" s="18">
        <v>0</v>
      </c>
      <c r="H10" s="18">
        <v>0.30345449732140117</v>
      </c>
      <c r="I10" s="18">
        <v>0</v>
      </c>
      <c r="J10" s="18">
        <v>0</v>
      </c>
      <c r="K10" s="18">
        <v>1.6656821679686382E-2</v>
      </c>
      <c r="L10" s="18">
        <v>0</v>
      </c>
      <c r="M10" s="18">
        <v>0.93839001953972523</v>
      </c>
      <c r="N10" s="18">
        <v>0.72230555806416663</v>
      </c>
      <c r="O10" s="18">
        <v>2.1749949647374835</v>
      </c>
      <c r="P10" s="18">
        <v>1.6764016497562684</v>
      </c>
      <c r="Q10" s="18">
        <v>4.4947476686194774</v>
      </c>
      <c r="R10" s="18">
        <v>3.9587630001504781</v>
      </c>
      <c r="S10" s="18">
        <v>1.8690166342527155</v>
      </c>
      <c r="T10" s="18">
        <v>3.3141434400343384</v>
      </c>
      <c r="U10" s="18">
        <v>0.64803839194452295</v>
      </c>
      <c r="V10" s="18">
        <v>2.95</v>
      </c>
      <c r="W10" s="18">
        <v>2.4700000000000002</v>
      </c>
      <c r="X10" s="18">
        <v>0.36945323077361347</v>
      </c>
      <c r="Y10" s="18">
        <v>0.70756502414159139</v>
      </c>
      <c r="Z10" s="18">
        <v>0.44680799890399314</v>
      </c>
      <c r="AA10" s="18">
        <v>2.1182756001924421</v>
      </c>
    </row>
    <row r="11" spans="1:27">
      <c r="A11" s="17" t="s">
        <v>45</v>
      </c>
      <c r="B11" s="18">
        <v>26.476436199525203</v>
      </c>
      <c r="C11" s="18">
        <v>25.933918105248459</v>
      </c>
      <c r="D11" s="18">
        <v>7.5173202739958676</v>
      </c>
      <c r="E11" s="18">
        <v>7.6224771105635094</v>
      </c>
      <c r="F11" s="18">
        <v>11.342651671663571</v>
      </c>
      <c r="G11" s="18">
        <v>11.891999999999999</v>
      </c>
      <c r="H11" s="18">
        <v>8.0989483018412631</v>
      </c>
      <c r="I11" s="18">
        <v>7.7729999999999997</v>
      </c>
      <c r="J11" s="18">
        <v>7.7359999999999998</v>
      </c>
      <c r="K11" s="18">
        <v>7.8290120084371386</v>
      </c>
      <c r="L11" s="18">
        <v>8.25</v>
      </c>
      <c r="M11" s="18">
        <v>6.7356263273990979</v>
      </c>
      <c r="N11" s="18">
        <v>10.830061505234429</v>
      </c>
      <c r="O11" s="18">
        <v>6.5729155809173498</v>
      </c>
      <c r="P11" s="18">
        <v>6.4015553359644519</v>
      </c>
      <c r="Q11" s="18">
        <v>4.9855765541622894</v>
      </c>
      <c r="R11" s="18">
        <v>6.0078614608100924</v>
      </c>
      <c r="S11" s="18">
        <v>8.1882382519475048</v>
      </c>
      <c r="T11" s="18">
        <v>7.1178972391878492</v>
      </c>
      <c r="U11" s="18">
        <v>6.2068879190968254</v>
      </c>
      <c r="V11" s="18">
        <v>6.91</v>
      </c>
      <c r="W11" s="18">
        <v>7.34</v>
      </c>
      <c r="X11" s="18">
        <v>8.2275619147403152</v>
      </c>
      <c r="Y11" s="18">
        <v>7.9633251999723669</v>
      </c>
      <c r="Z11" s="18">
        <v>6.6179572425897328</v>
      </c>
      <c r="AA11" s="18">
        <v>5.1739522896964756</v>
      </c>
    </row>
    <row r="12" spans="1:27">
      <c r="A12" s="17" t="s">
        <v>46</v>
      </c>
      <c r="B12" s="18">
        <v>0.93</v>
      </c>
      <c r="C12" s="18">
        <v>1.17</v>
      </c>
      <c r="D12" s="18">
        <v>0.42399999999999999</v>
      </c>
      <c r="E12" s="18">
        <v>0.42499999999999999</v>
      </c>
      <c r="F12" s="18">
        <v>0.34200000000000003</v>
      </c>
      <c r="G12" s="18">
        <v>0.32500000000000001</v>
      </c>
      <c r="H12" s="18">
        <v>0.50700000000000001</v>
      </c>
      <c r="I12" s="18">
        <v>0.436</v>
      </c>
      <c r="J12" s="18">
        <v>0.4</v>
      </c>
      <c r="K12" s="18">
        <v>0.40200000000000002</v>
      </c>
      <c r="L12" s="18">
        <v>0.44</v>
      </c>
      <c r="M12" s="18">
        <v>0.47</v>
      </c>
      <c r="N12" s="18">
        <v>0.39</v>
      </c>
      <c r="O12" s="18">
        <v>0.39</v>
      </c>
      <c r="P12" s="18">
        <v>0.23</v>
      </c>
      <c r="Q12" s="18">
        <v>0.32</v>
      </c>
      <c r="R12" s="18">
        <v>0.43</v>
      </c>
      <c r="S12" s="18">
        <v>0.41</v>
      </c>
      <c r="T12" s="18">
        <v>0.53</v>
      </c>
      <c r="U12" s="18">
        <v>0.22</v>
      </c>
      <c r="V12" s="18">
        <v>0.45</v>
      </c>
      <c r="W12" s="18">
        <v>0.5</v>
      </c>
      <c r="X12" s="18">
        <v>0.27</v>
      </c>
      <c r="Y12" s="18">
        <v>0.24</v>
      </c>
      <c r="Z12" s="18">
        <v>0.28000000000000003</v>
      </c>
      <c r="AA12" s="18">
        <v>0.32</v>
      </c>
    </row>
    <row r="13" spans="1:27">
      <c r="A13" s="17" t="s">
        <v>47</v>
      </c>
      <c r="B13" s="18">
        <v>3.99</v>
      </c>
      <c r="C13" s="18">
        <v>8.8800000000000008</v>
      </c>
      <c r="D13" s="18">
        <v>20.65</v>
      </c>
      <c r="E13" s="18">
        <v>20.58</v>
      </c>
      <c r="F13" s="18">
        <v>19.335000000000001</v>
      </c>
      <c r="G13" s="18">
        <v>18.893999999999998</v>
      </c>
      <c r="H13" s="18">
        <v>19.936</v>
      </c>
      <c r="I13" s="18">
        <v>19.651</v>
      </c>
      <c r="J13" s="18">
        <v>20.481000000000002</v>
      </c>
      <c r="K13" s="18">
        <v>20.341000000000001</v>
      </c>
      <c r="L13" s="18">
        <v>19.309999999999999</v>
      </c>
      <c r="M13" s="18">
        <v>21.64</v>
      </c>
      <c r="N13" s="18">
        <v>19.260000000000002</v>
      </c>
      <c r="O13" s="18">
        <v>20.57</v>
      </c>
      <c r="P13" s="18">
        <v>21.56</v>
      </c>
      <c r="Q13" s="18">
        <v>20.45</v>
      </c>
      <c r="R13" s="18">
        <v>20.440000000000001</v>
      </c>
      <c r="S13" s="18">
        <v>19.95</v>
      </c>
      <c r="T13" s="18">
        <v>19.5</v>
      </c>
      <c r="U13" s="18">
        <v>21.79</v>
      </c>
      <c r="V13" s="18">
        <v>20.62</v>
      </c>
      <c r="W13" s="18">
        <v>20.54</v>
      </c>
      <c r="X13" s="18">
        <v>21.16</v>
      </c>
      <c r="Y13" s="18">
        <v>21.16</v>
      </c>
      <c r="Z13" s="18">
        <v>21.61</v>
      </c>
      <c r="AA13" s="18">
        <v>21.78</v>
      </c>
    </row>
    <row r="14" spans="1:27">
      <c r="A14" s="17" t="s">
        <v>48</v>
      </c>
      <c r="B14" s="18">
        <v>7.98</v>
      </c>
      <c r="C14" s="18">
        <v>1.23</v>
      </c>
      <c r="D14" s="18">
        <v>3.93</v>
      </c>
      <c r="E14" s="18">
        <v>3.99</v>
      </c>
      <c r="F14" s="18">
        <v>3.1240000000000001</v>
      </c>
      <c r="G14" s="18">
        <v>3.0630000000000002</v>
      </c>
      <c r="H14" s="18">
        <v>4.37</v>
      </c>
      <c r="I14" s="18">
        <v>4.9089999999999998</v>
      </c>
      <c r="J14" s="18">
        <v>4.1050000000000004</v>
      </c>
      <c r="K14" s="18">
        <v>4.2300000000000004</v>
      </c>
      <c r="L14" s="18">
        <v>5.08</v>
      </c>
      <c r="M14" s="18">
        <v>3.56</v>
      </c>
      <c r="N14" s="18">
        <v>4.0199999999999996</v>
      </c>
      <c r="O14" s="18">
        <v>4.67</v>
      </c>
      <c r="P14" s="18">
        <v>4.51</v>
      </c>
      <c r="Q14" s="18">
        <v>5.53</v>
      </c>
      <c r="R14" s="18">
        <v>4.42</v>
      </c>
      <c r="S14" s="18">
        <v>4.3</v>
      </c>
      <c r="T14" s="18">
        <v>4.99</v>
      </c>
      <c r="U14" s="18">
        <v>4.66</v>
      </c>
      <c r="V14" s="18">
        <v>4.43</v>
      </c>
      <c r="W14" s="18">
        <v>4.24</v>
      </c>
      <c r="X14" s="18">
        <v>4.24</v>
      </c>
      <c r="Y14" s="18">
        <v>4.26</v>
      </c>
      <c r="Z14" s="18">
        <v>4.28</v>
      </c>
      <c r="AA14" s="18">
        <v>4.46</v>
      </c>
    </row>
    <row r="15" spans="1:27">
      <c r="A15" s="17" t="s">
        <v>49</v>
      </c>
      <c r="B15" s="19" t="s">
        <v>50</v>
      </c>
      <c r="C15" s="19" t="s">
        <v>50</v>
      </c>
      <c r="D15" s="19" t="s">
        <v>50</v>
      </c>
      <c r="E15" s="19" t="s">
        <v>50</v>
      </c>
      <c r="F15" s="19" t="s">
        <v>50</v>
      </c>
      <c r="G15" s="19" t="s">
        <v>50</v>
      </c>
      <c r="H15" s="19" t="s">
        <v>50</v>
      </c>
      <c r="I15" s="19" t="s">
        <v>50</v>
      </c>
      <c r="J15" s="19" t="s">
        <v>50</v>
      </c>
      <c r="K15" s="19" t="s">
        <v>50</v>
      </c>
      <c r="L15" s="19" t="s">
        <v>50</v>
      </c>
      <c r="M15" s="19" t="s">
        <v>50</v>
      </c>
      <c r="N15" s="19" t="s">
        <v>50</v>
      </c>
      <c r="O15" s="19" t="s">
        <v>50</v>
      </c>
      <c r="P15" s="19" t="s">
        <v>50</v>
      </c>
      <c r="Q15" s="19" t="s">
        <v>50</v>
      </c>
      <c r="R15" s="19" t="s">
        <v>50</v>
      </c>
      <c r="S15" s="19" t="s">
        <v>50</v>
      </c>
      <c r="T15" s="19" t="s">
        <v>50</v>
      </c>
      <c r="U15" s="19" t="s">
        <v>50</v>
      </c>
      <c r="V15" s="18">
        <v>0.04</v>
      </c>
      <c r="W15" s="18">
        <v>0.02</v>
      </c>
      <c r="X15" s="19" t="s">
        <v>50</v>
      </c>
      <c r="Y15" s="19" t="s">
        <v>50</v>
      </c>
      <c r="Z15" s="19" t="s">
        <v>50</v>
      </c>
      <c r="AA15" s="19" t="s">
        <v>50</v>
      </c>
    </row>
    <row r="16" spans="1:27">
      <c r="A16" s="17" t="s">
        <v>51</v>
      </c>
      <c r="B16" s="19" t="s">
        <v>50</v>
      </c>
      <c r="C16" s="19" t="s">
        <v>50</v>
      </c>
      <c r="D16" s="19" t="s">
        <v>50</v>
      </c>
      <c r="E16" s="19" t="s">
        <v>50</v>
      </c>
      <c r="F16" s="19" t="s">
        <v>50</v>
      </c>
      <c r="G16" s="19" t="s">
        <v>50</v>
      </c>
      <c r="H16" s="19" t="s">
        <v>50</v>
      </c>
      <c r="I16" s="19" t="s">
        <v>50</v>
      </c>
      <c r="J16" s="19" t="s">
        <v>50</v>
      </c>
      <c r="K16" s="19" t="s">
        <v>50</v>
      </c>
      <c r="L16" s="19" t="s">
        <v>50</v>
      </c>
      <c r="M16" s="19" t="s">
        <v>50</v>
      </c>
      <c r="N16" s="19" t="s">
        <v>50</v>
      </c>
      <c r="O16" s="19" t="s">
        <v>50</v>
      </c>
      <c r="P16" s="19" t="s">
        <v>50</v>
      </c>
      <c r="Q16" s="19" t="s">
        <v>50</v>
      </c>
      <c r="R16" s="19" t="s">
        <v>50</v>
      </c>
      <c r="S16" s="19" t="s">
        <v>50</v>
      </c>
      <c r="T16" s="19" t="s">
        <v>50</v>
      </c>
      <c r="U16" s="19" t="s">
        <v>50</v>
      </c>
      <c r="V16" s="19" t="s">
        <v>50</v>
      </c>
      <c r="W16" s="19" t="s">
        <v>50</v>
      </c>
      <c r="X16" s="19" t="s">
        <v>50</v>
      </c>
      <c r="Y16" s="19" t="s">
        <v>50</v>
      </c>
      <c r="Z16" s="19" t="s">
        <v>50</v>
      </c>
      <c r="AA16" s="19" t="s">
        <v>50</v>
      </c>
    </row>
    <row r="17" spans="1:27">
      <c r="A17" s="17" t="s">
        <v>52</v>
      </c>
      <c r="B17" s="19" t="s">
        <v>50</v>
      </c>
      <c r="C17" s="19" t="s">
        <v>50</v>
      </c>
      <c r="D17" s="19" t="s">
        <v>50</v>
      </c>
      <c r="E17" s="19" t="s">
        <v>50</v>
      </c>
      <c r="F17" s="19" t="s">
        <v>50</v>
      </c>
      <c r="G17" s="19" t="s">
        <v>50</v>
      </c>
      <c r="H17" s="19" t="s">
        <v>50</v>
      </c>
      <c r="I17" s="19" t="s">
        <v>50</v>
      </c>
      <c r="J17" s="19" t="s">
        <v>50</v>
      </c>
      <c r="K17" s="19" t="s">
        <v>50</v>
      </c>
      <c r="L17" s="19" t="s">
        <v>50</v>
      </c>
      <c r="M17" s="19" t="s">
        <v>50</v>
      </c>
      <c r="N17" s="19" t="s">
        <v>50</v>
      </c>
      <c r="O17" s="19" t="s">
        <v>50</v>
      </c>
      <c r="P17" s="19" t="s">
        <v>50</v>
      </c>
      <c r="Q17" s="19" t="s">
        <v>50</v>
      </c>
      <c r="R17" s="19" t="s">
        <v>50</v>
      </c>
      <c r="S17" s="19" t="s">
        <v>50</v>
      </c>
      <c r="T17" s="19" t="s">
        <v>50</v>
      </c>
      <c r="U17" s="19" t="s">
        <v>50</v>
      </c>
      <c r="V17" s="19" t="s">
        <v>50</v>
      </c>
      <c r="W17" s="19" t="s">
        <v>50</v>
      </c>
      <c r="X17" s="19" t="s">
        <v>50</v>
      </c>
      <c r="Y17" s="19" t="s">
        <v>50</v>
      </c>
      <c r="Z17" s="19" t="s">
        <v>50</v>
      </c>
      <c r="AA17" s="19" t="s">
        <v>50</v>
      </c>
    </row>
    <row r="18" spans="1:27">
      <c r="A18" s="17" t="s">
        <v>53</v>
      </c>
      <c r="B18" s="18">
        <v>100.1630227587556</v>
      </c>
      <c r="C18" s="18">
        <v>99.860256844232197</v>
      </c>
      <c r="D18" s="18">
        <v>100.10172271963685</v>
      </c>
      <c r="E18" s="18">
        <v>100.0415813103875</v>
      </c>
      <c r="F18" s="18">
        <v>99.900244643046733</v>
      </c>
      <c r="G18" s="18">
        <v>99.866</v>
      </c>
      <c r="H18" s="18">
        <v>99.950402799162674</v>
      </c>
      <c r="I18" s="18">
        <v>100.09699999999999</v>
      </c>
      <c r="J18" s="18">
        <v>99.341000000000022</v>
      </c>
      <c r="K18" s="18">
        <v>99.325668830116811</v>
      </c>
      <c r="L18" s="18">
        <v>99.99</v>
      </c>
      <c r="M18" s="18">
        <v>100.03401634693883</v>
      </c>
      <c r="N18" s="18">
        <v>99.912367063298603</v>
      </c>
      <c r="O18" s="18">
        <v>100.04791054565483</v>
      </c>
      <c r="P18" s="18">
        <v>100.01795698572073</v>
      </c>
      <c r="Q18" s="18">
        <v>99.980324222781775</v>
      </c>
      <c r="R18" s="18">
        <v>99.986624460960584</v>
      </c>
      <c r="S18" s="18">
        <v>100.02725488620023</v>
      </c>
      <c r="T18" s="18">
        <v>100.2920406792222</v>
      </c>
      <c r="U18" s="18">
        <v>100.03492631104135</v>
      </c>
      <c r="V18" s="18">
        <v>101.11</v>
      </c>
      <c r="W18" s="18">
        <v>100.79</v>
      </c>
      <c r="X18" s="18">
        <v>100.04701514551392</v>
      </c>
      <c r="Y18" s="18">
        <v>99.990890224113969</v>
      </c>
      <c r="Z18" s="18">
        <v>99.954765241493732</v>
      </c>
      <c r="AA18" s="18">
        <v>99.742227889888923</v>
      </c>
    </row>
    <row r="19" spans="1:27">
      <c r="A19" s="20" t="s">
        <v>54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>
      <c r="A20" s="17" t="s">
        <v>55</v>
      </c>
      <c r="B20" s="18">
        <v>2.9440815627699961</v>
      </c>
      <c r="C20" s="18">
        <v>2.8910628202392026</v>
      </c>
      <c r="D20" s="18">
        <v>2.9779825755274008</v>
      </c>
      <c r="E20" s="18">
        <v>2.986254605407773</v>
      </c>
      <c r="F20" s="18">
        <v>2.9993735928273426</v>
      </c>
      <c r="G20" s="18">
        <v>3.0101952247098267</v>
      </c>
      <c r="H20" s="18">
        <v>2.9816732016522285</v>
      </c>
      <c r="I20" s="18">
        <v>3.0000153171011448</v>
      </c>
      <c r="J20" s="18">
        <v>3.0012220865280268</v>
      </c>
      <c r="K20" s="18">
        <v>2.9969024179022461</v>
      </c>
      <c r="L20" s="18">
        <v>3.0028310337500996</v>
      </c>
      <c r="M20" s="18">
        <v>2.9898783863335248</v>
      </c>
      <c r="N20" s="18">
        <v>3.0105959831509121</v>
      </c>
      <c r="O20" s="18">
        <v>2.9460322698076054</v>
      </c>
      <c r="P20" s="18">
        <v>2.9840852108036406</v>
      </c>
      <c r="Q20" s="18">
        <v>2.9048195234403171</v>
      </c>
      <c r="R20" s="18">
        <v>2.8893262493490002</v>
      </c>
      <c r="S20" s="18">
        <v>2.961495856119158</v>
      </c>
      <c r="T20" s="18">
        <v>2.9225441223821398</v>
      </c>
      <c r="U20" s="18">
        <v>3.004104394921205</v>
      </c>
      <c r="V20" s="18">
        <v>2.9289999999999998</v>
      </c>
      <c r="W20" s="18">
        <v>2.9430000000000001</v>
      </c>
      <c r="X20" s="18">
        <v>3.0260132754749929</v>
      </c>
      <c r="Y20" s="18">
        <v>3.0117608678818972</v>
      </c>
      <c r="Z20" s="18">
        <v>2.9884164084094622</v>
      </c>
      <c r="AA20" s="18">
        <v>2.9439229982473947</v>
      </c>
    </row>
    <row r="21" spans="1:27">
      <c r="A21" s="17" t="s">
        <v>56</v>
      </c>
      <c r="B21" s="18">
        <v>5.3334254454525205E-3</v>
      </c>
      <c r="C21" s="18">
        <v>1.1682395493201798E-3</v>
      </c>
      <c r="D21" s="18">
        <v>5.0639654109223284E-3</v>
      </c>
      <c r="E21" s="18">
        <v>4.2615566117960258E-3</v>
      </c>
      <c r="F21" s="18">
        <v>4.0383338167182571E-3</v>
      </c>
      <c r="G21" s="18">
        <v>6.3109297882785291E-3</v>
      </c>
      <c r="H21" s="18">
        <v>4.4799326211968776E-3</v>
      </c>
      <c r="I21" s="18">
        <v>7.4584752674939385E-3</v>
      </c>
      <c r="J21" s="18">
        <v>1.5016952569992194E-2</v>
      </c>
      <c r="K21" s="18">
        <v>1.3449336008859787E-2</v>
      </c>
      <c r="L21" s="18">
        <v>7.5577377122919807E-3</v>
      </c>
      <c r="M21" s="18">
        <v>9.6429032365674214E-3</v>
      </c>
      <c r="N21" s="18">
        <v>4.2226375098280658E-2</v>
      </c>
      <c r="O21" s="18">
        <v>1.8264950907621827E-2</v>
      </c>
      <c r="P21" s="18">
        <v>3.4162467858947027E-2</v>
      </c>
      <c r="Q21" s="18">
        <v>3.9017514666104848E-2</v>
      </c>
      <c r="R21" s="18">
        <v>9.6663821161960747E-3</v>
      </c>
      <c r="S21" s="18">
        <v>8.0632143337924719E-3</v>
      </c>
      <c r="T21" s="18">
        <v>7.0164495794749976E-3</v>
      </c>
      <c r="U21" s="18">
        <v>2.9276764823769241E-2</v>
      </c>
      <c r="V21" s="18">
        <v>1.2E-2</v>
      </c>
      <c r="W21" s="18">
        <v>1.2E-2</v>
      </c>
      <c r="X21" s="18">
        <v>4.3822764750865155E-2</v>
      </c>
      <c r="Y21" s="18">
        <v>4.4933439925213488E-2</v>
      </c>
      <c r="Z21" s="18">
        <v>5.8179209434865769E-3</v>
      </c>
      <c r="AA21" s="18">
        <v>7.425450143552172E-3</v>
      </c>
    </row>
    <row r="22" spans="1:27">
      <c r="A22" s="17" t="s">
        <v>57</v>
      </c>
      <c r="B22" s="18">
        <v>1.9838093872664786</v>
      </c>
      <c r="C22" s="18">
        <v>2.0204086334911997</v>
      </c>
      <c r="D22" s="18">
        <v>1.7232205107475429</v>
      </c>
      <c r="E22" s="18">
        <v>1.7060718067634959</v>
      </c>
      <c r="F22" s="18">
        <v>1.9673158435813491</v>
      </c>
      <c r="G22" s="18">
        <v>1.9926015696855008</v>
      </c>
      <c r="H22" s="18">
        <v>1.781419114278501</v>
      </c>
      <c r="I22" s="18">
        <v>1.7295790262109925</v>
      </c>
      <c r="J22" s="18">
        <v>1.7204442094263779</v>
      </c>
      <c r="K22" s="18">
        <v>1.7315662870829398</v>
      </c>
      <c r="L22" s="18">
        <v>1.8071741344330541</v>
      </c>
      <c r="M22" s="18">
        <v>1.7270486391952187</v>
      </c>
      <c r="N22" s="18">
        <v>1.8165227417254626</v>
      </c>
      <c r="O22" s="18">
        <v>1.8042500946122872</v>
      </c>
      <c r="P22" s="18">
        <v>1.7785558024743859</v>
      </c>
      <c r="Q22" s="18">
        <v>1.6663302652127134</v>
      </c>
      <c r="R22" s="18">
        <v>1.9113647026568126</v>
      </c>
      <c r="S22" s="18">
        <v>1.8812245676513315</v>
      </c>
      <c r="T22" s="18">
        <v>1.8245643080344909</v>
      </c>
      <c r="U22" s="18">
        <v>1.7694407981526157</v>
      </c>
      <c r="V22" s="18">
        <v>1.877</v>
      </c>
      <c r="W22" s="18">
        <v>1.8779999999999999</v>
      </c>
      <c r="X22" s="18">
        <v>1.7714596572356989</v>
      </c>
      <c r="Y22" s="18">
        <v>1.7756252447056606</v>
      </c>
      <c r="Z22" s="18">
        <v>1.9645290259459016</v>
      </c>
      <c r="AA22" s="18">
        <v>1.962572510088276</v>
      </c>
    </row>
    <row r="23" spans="1:27">
      <c r="A23" s="17" t="s">
        <v>58</v>
      </c>
      <c r="B23" s="18">
        <v>3.1152176111144147E-3</v>
      </c>
      <c r="C23" s="18">
        <v>2.4564988559321104E-3</v>
      </c>
      <c r="D23" s="18">
        <v>0.28716102987283848</v>
      </c>
      <c r="E23" s="18">
        <v>0.29264798511229334</v>
      </c>
      <c r="F23" s="18">
        <v>1.5284786695967914E-3</v>
      </c>
      <c r="G23" s="18">
        <v>2.0982821044687023E-3</v>
      </c>
      <c r="H23" s="18">
        <v>0.22988482236547797</v>
      </c>
      <c r="I23" s="18">
        <v>0.28576383729084381</v>
      </c>
      <c r="J23" s="18">
        <v>0.25432337124684751</v>
      </c>
      <c r="K23" s="18">
        <v>0.24682628956528366</v>
      </c>
      <c r="L23" s="18">
        <v>0.20318959875215736</v>
      </c>
      <c r="M23" s="18">
        <v>0.22360446752180049</v>
      </c>
      <c r="N23" s="18">
        <v>3.8703726058682525E-2</v>
      </c>
      <c r="O23" s="18">
        <v>0.15023665126695859</v>
      </c>
      <c r="P23" s="18">
        <v>9.5405376420781188E-2</v>
      </c>
      <c r="Q23" s="18">
        <v>0.20226005676781994</v>
      </c>
      <c r="R23" s="18">
        <v>7.7915741158693638E-2</v>
      </c>
      <c r="S23" s="18">
        <v>7.9122435453333612E-2</v>
      </c>
      <c r="T23" s="18">
        <v>0.13732325475018456</v>
      </c>
      <c r="U23" s="18">
        <v>0.12927871908406946</v>
      </c>
      <c r="V23" s="18">
        <v>8.2000000000000003E-2</v>
      </c>
      <c r="W23" s="18">
        <v>0.08</v>
      </c>
      <c r="X23" s="18">
        <v>6.9110764699495564E-2</v>
      </c>
      <c r="Y23" s="18">
        <v>7.3111955477355661E-2</v>
      </c>
      <c r="Z23" s="18">
        <v>2.3354957788470691E-2</v>
      </c>
      <c r="AA23" s="18">
        <v>2.2305368783349985E-2</v>
      </c>
    </row>
    <row r="24" spans="1:27">
      <c r="A24" s="17" t="s">
        <v>59</v>
      </c>
      <c r="B24" s="18">
        <v>0.11424541869151028</v>
      </c>
      <c r="C24" s="18">
        <v>0.19267274807582169</v>
      </c>
      <c r="D24" s="18">
        <v>2.3525377502970457E-2</v>
      </c>
      <c r="E24" s="18">
        <v>2.0247884085073053E-2</v>
      </c>
      <c r="F24" s="18">
        <v>2.4331824460929852E-2</v>
      </c>
      <c r="G24" s="18">
        <v>0</v>
      </c>
      <c r="H24" s="18">
        <v>1.6389794809168023E-2</v>
      </c>
      <c r="I24" s="18">
        <v>0</v>
      </c>
      <c r="J24" s="18">
        <v>0</v>
      </c>
      <c r="K24" s="18">
        <v>9.0391552956603505E-4</v>
      </c>
      <c r="L24" s="18">
        <v>0</v>
      </c>
      <c r="M24" s="18">
        <v>5.0304314142799456E-2</v>
      </c>
      <c r="N24" s="18">
        <v>3.9128815717468513E-2</v>
      </c>
      <c r="O24" s="18">
        <v>0.11691881269030091</v>
      </c>
      <c r="P24" s="18">
        <v>8.9543463779655497E-2</v>
      </c>
      <c r="Q24" s="18">
        <v>0.24373560180661968</v>
      </c>
      <c r="R24" s="18">
        <v>0.2127342932541012</v>
      </c>
      <c r="S24" s="18">
        <v>0.10053485598943013</v>
      </c>
      <c r="T24" s="18">
        <v>0.17899129329209273</v>
      </c>
      <c r="U24" s="18">
        <v>3.4518163273364877E-2</v>
      </c>
      <c r="V24" s="18">
        <v>0.157</v>
      </c>
      <c r="W24" s="18">
        <v>0.13200000000000001</v>
      </c>
      <c r="X24" s="18">
        <v>1.9757497613088759E-2</v>
      </c>
      <c r="Y24" s="18">
        <v>3.7874184202763672E-2</v>
      </c>
      <c r="Z24" s="18">
        <v>2.3647357559728022E-2</v>
      </c>
      <c r="AA24" s="18">
        <v>0.11242522434647739</v>
      </c>
    </row>
    <row r="25" spans="1:27">
      <c r="A25" s="17" t="s">
        <v>60</v>
      </c>
      <c r="B25" s="18">
        <v>1.744851581606262</v>
      </c>
      <c r="C25" s="18">
        <v>1.6846329423854607</v>
      </c>
      <c r="D25" s="18">
        <v>0.45036141553848624</v>
      </c>
      <c r="E25" s="18">
        <v>0.45726982615457096</v>
      </c>
      <c r="F25" s="18">
        <v>0.67918923285908372</v>
      </c>
      <c r="G25" s="18">
        <v>0.71334173232668296</v>
      </c>
      <c r="H25" s="18">
        <v>0.48613541586571829</v>
      </c>
      <c r="I25" s="18">
        <v>0.46719144338024804</v>
      </c>
      <c r="J25" s="18">
        <v>0.46639484965813771</v>
      </c>
      <c r="K25" s="18">
        <v>0.4721623645105702</v>
      </c>
      <c r="L25" s="18">
        <v>0.49528248904177263</v>
      </c>
      <c r="M25" s="18">
        <v>0.40128094197714886</v>
      </c>
      <c r="N25" s="18">
        <v>0.65201166611929551</v>
      </c>
      <c r="O25" s="18">
        <v>0.39267467368354825</v>
      </c>
      <c r="P25" s="18">
        <v>0.38000561242058589</v>
      </c>
      <c r="Q25" s="18">
        <v>0.30045382686926481</v>
      </c>
      <c r="R25" s="18">
        <v>0.35879518659166032</v>
      </c>
      <c r="S25" s="18">
        <v>0.48948868912018451</v>
      </c>
      <c r="T25" s="18">
        <v>0.42722928569217877</v>
      </c>
      <c r="U25" s="18">
        <v>0.36742571047235134</v>
      </c>
      <c r="V25" s="18">
        <v>0.40799999999999997</v>
      </c>
      <c r="W25" s="18">
        <v>0.435</v>
      </c>
      <c r="X25" s="18">
        <v>0.4889813836012219</v>
      </c>
      <c r="Y25" s="18">
        <v>0.4737182082236846</v>
      </c>
      <c r="Z25" s="18">
        <v>0.38925511863110857</v>
      </c>
      <c r="AA25" s="18">
        <v>0.30517743274876774</v>
      </c>
    </row>
    <row r="26" spans="1:27">
      <c r="A26" s="17" t="s">
        <v>61</v>
      </c>
      <c r="B26" s="18">
        <v>6.2074275264363502E-2</v>
      </c>
      <c r="C26" s="18">
        <v>7.6975542929943241E-2</v>
      </c>
      <c r="D26" s="18">
        <v>2.5727271143808784E-2</v>
      </c>
      <c r="E26" s="18">
        <v>2.5822310020175664E-2</v>
      </c>
      <c r="F26" s="18">
        <v>2.074111256341157E-2</v>
      </c>
      <c r="G26" s="18">
        <v>1.9744940882450525E-2</v>
      </c>
      <c r="H26" s="18">
        <v>3.0822391977784171E-2</v>
      </c>
      <c r="I26" s="18">
        <v>2.6541315641133548E-2</v>
      </c>
      <c r="J26" s="18">
        <v>2.4424575330292332E-2</v>
      </c>
      <c r="K26" s="18">
        <v>2.4555015133838808E-2</v>
      </c>
      <c r="L26" s="18">
        <v>2.6753551776216449E-2</v>
      </c>
      <c r="M26" s="18">
        <v>2.8359472706091016E-2</v>
      </c>
      <c r="N26" s="18">
        <v>2.3780380297998702E-2</v>
      </c>
      <c r="O26" s="18">
        <v>2.3597673575798107E-2</v>
      </c>
      <c r="P26" s="18">
        <v>1.3828086519829906E-2</v>
      </c>
      <c r="Q26" s="18">
        <v>1.9531791258860651E-2</v>
      </c>
      <c r="R26" s="18">
        <v>2.6009074551253532E-2</v>
      </c>
      <c r="S26" s="18">
        <v>2.4823658724382851E-2</v>
      </c>
      <c r="T26" s="18">
        <v>3.2219212115741393E-2</v>
      </c>
      <c r="U26" s="18">
        <v>1.3190099311795321E-2</v>
      </c>
      <c r="V26" s="18">
        <v>2.7E-2</v>
      </c>
      <c r="W26" s="18">
        <v>0.03</v>
      </c>
      <c r="X26" s="18">
        <v>1.6252294197189366E-2</v>
      </c>
      <c r="Y26" s="18">
        <v>1.4459944079051781E-2</v>
      </c>
      <c r="Z26" s="18">
        <v>1.6680080865952324E-2</v>
      </c>
      <c r="AA26" s="18">
        <v>1.9116558895336571E-2</v>
      </c>
    </row>
    <row r="27" spans="1:27">
      <c r="A27" s="17" t="s">
        <v>62</v>
      </c>
      <c r="B27" s="18">
        <v>0.46873179244688928</v>
      </c>
      <c r="C27" s="18">
        <v>1.0282593592220972</v>
      </c>
      <c r="D27" s="18">
        <v>2.2053154972592739</v>
      </c>
      <c r="E27" s="18">
        <v>2.2007683800806919</v>
      </c>
      <c r="F27" s="18">
        <v>2.0638252669994541</v>
      </c>
      <c r="G27" s="18">
        <v>2.0203154923485021</v>
      </c>
      <c r="H27" s="18">
        <v>2.1331392712592034</v>
      </c>
      <c r="I27" s="18">
        <v>2.1054426662692451</v>
      </c>
      <c r="J27" s="18">
        <v>2.20110618407596</v>
      </c>
      <c r="K27" s="18">
        <v>2.1868009766832897</v>
      </c>
      <c r="L27" s="18">
        <v>2.0664925804853538</v>
      </c>
      <c r="M27" s="18">
        <v>2.2981605032412147</v>
      </c>
      <c r="N27" s="18">
        <v>2.0669657374371502</v>
      </c>
      <c r="O27" s="18">
        <v>2.190592922967781</v>
      </c>
      <c r="P27" s="18">
        <v>2.2814229972037592</v>
      </c>
      <c r="Q27" s="18">
        <v>2.1968895071852312</v>
      </c>
      <c r="R27" s="18">
        <v>2.1760062665253219</v>
      </c>
      <c r="S27" s="18">
        <v>2.125923543630591</v>
      </c>
      <c r="T27" s="18">
        <v>2.0863946678050915</v>
      </c>
      <c r="U27" s="18">
        <v>2.2993517893104798</v>
      </c>
      <c r="V27" s="18">
        <v>2.1709999999999998</v>
      </c>
      <c r="W27" s="18">
        <v>2.169</v>
      </c>
      <c r="X27" s="18">
        <v>2.2417613683166571</v>
      </c>
      <c r="Y27" s="18">
        <v>2.2438501041778331</v>
      </c>
      <c r="Z27" s="18">
        <v>2.2657797636384416</v>
      </c>
      <c r="AA27" s="18">
        <v>2.290026049645713</v>
      </c>
    </row>
    <row r="28" spans="1:27">
      <c r="A28" s="17" t="s">
        <v>63</v>
      </c>
      <c r="B28" s="18">
        <v>0.6737573388979341</v>
      </c>
      <c r="C28" s="18">
        <v>0.1023632152510231</v>
      </c>
      <c r="D28" s="18">
        <v>0.30164235699675696</v>
      </c>
      <c r="E28" s="18">
        <v>0.30665564576412918</v>
      </c>
      <c r="F28" s="18">
        <v>0.23965631422211411</v>
      </c>
      <c r="G28" s="18">
        <v>0.23539182815428927</v>
      </c>
      <c r="H28" s="18">
        <v>0.33605605517072157</v>
      </c>
      <c r="I28" s="18">
        <v>0.37800791883889739</v>
      </c>
      <c r="J28" s="18">
        <v>0.31706777116436696</v>
      </c>
      <c r="K28" s="18">
        <v>0.32683339758340507</v>
      </c>
      <c r="L28" s="18">
        <v>0.3907188740490552</v>
      </c>
      <c r="M28" s="18">
        <v>0.27172037164563467</v>
      </c>
      <c r="N28" s="18">
        <v>0.31006457439474944</v>
      </c>
      <c r="O28" s="18">
        <v>0.35743195048809828</v>
      </c>
      <c r="P28" s="18">
        <v>0.34299098251841498</v>
      </c>
      <c r="Q28" s="18">
        <v>0.42696191279306922</v>
      </c>
      <c r="R28" s="18">
        <v>0.33818210379696062</v>
      </c>
      <c r="S28" s="18">
        <v>0.32932317897779662</v>
      </c>
      <c r="T28" s="18">
        <v>0.38371740634860557</v>
      </c>
      <c r="U28" s="18">
        <v>0.35341356065035068</v>
      </c>
      <c r="V28" s="18">
        <v>0.33500000000000002</v>
      </c>
      <c r="W28" s="18">
        <v>0.32200000000000001</v>
      </c>
      <c r="X28" s="18">
        <v>0.32284099411078993</v>
      </c>
      <c r="Y28" s="18">
        <v>0.32466605132654003</v>
      </c>
      <c r="Z28" s="18">
        <v>0.32251936621744848</v>
      </c>
      <c r="AA28" s="18">
        <v>0.33702840710113335</v>
      </c>
    </row>
    <row r="29" spans="1:27">
      <c r="A29" s="17" t="s">
        <v>64</v>
      </c>
      <c r="B29" s="19" t="s">
        <v>50</v>
      </c>
      <c r="C29" s="19" t="s">
        <v>50</v>
      </c>
      <c r="D29" s="19" t="s">
        <v>50</v>
      </c>
      <c r="E29" s="19" t="s">
        <v>50</v>
      </c>
      <c r="F29" s="19" t="s">
        <v>50</v>
      </c>
      <c r="G29" s="19" t="s">
        <v>50</v>
      </c>
      <c r="H29" s="19" t="s">
        <v>50</v>
      </c>
      <c r="I29" s="19" t="s">
        <v>50</v>
      </c>
      <c r="J29" s="19" t="s">
        <v>50</v>
      </c>
      <c r="K29" s="19" t="s">
        <v>50</v>
      </c>
      <c r="L29" s="19" t="s">
        <v>50</v>
      </c>
      <c r="M29" s="19" t="s">
        <v>50</v>
      </c>
      <c r="N29" s="19" t="s">
        <v>50</v>
      </c>
      <c r="O29" s="19" t="s">
        <v>50</v>
      </c>
      <c r="P29" s="19" t="s">
        <v>50</v>
      </c>
      <c r="Q29" s="19" t="s">
        <v>50</v>
      </c>
      <c r="R29" s="19" t="s">
        <v>50</v>
      </c>
      <c r="S29" s="19" t="s">
        <v>50</v>
      </c>
      <c r="T29" s="19" t="s">
        <v>50</v>
      </c>
      <c r="U29" s="19" t="s">
        <v>50</v>
      </c>
      <c r="V29" s="18">
        <v>1E-3</v>
      </c>
      <c r="W29" s="18">
        <v>1E-3</v>
      </c>
      <c r="X29" s="19" t="s">
        <v>50</v>
      </c>
      <c r="Y29" s="19" t="s">
        <v>50</v>
      </c>
      <c r="Z29" s="19" t="s">
        <v>50</v>
      </c>
      <c r="AA29" s="19" t="s">
        <v>50</v>
      </c>
    </row>
    <row r="30" spans="1:27">
      <c r="A30" s="17" t="s">
        <v>65</v>
      </c>
      <c r="B30" s="19" t="s">
        <v>50</v>
      </c>
      <c r="C30" s="19" t="s">
        <v>50</v>
      </c>
      <c r="D30" s="19" t="s">
        <v>50</v>
      </c>
      <c r="E30" s="19" t="s">
        <v>50</v>
      </c>
      <c r="F30" s="19" t="s">
        <v>50</v>
      </c>
      <c r="G30" s="19" t="s">
        <v>50</v>
      </c>
      <c r="H30" s="19" t="s">
        <v>50</v>
      </c>
      <c r="I30" s="19" t="s">
        <v>50</v>
      </c>
      <c r="J30" s="19" t="s">
        <v>50</v>
      </c>
      <c r="K30" s="19" t="s">
        <v>50</v>
      </c>
      <c r="L30" s="19" t="s">
        <v>50</v>
      </c>
      <c r="M30" s="19" t="s">
        <v>50</v>
      </c>
      <c r="N30" s="19" t="s">
        <v>50</v>
      </c>
      <c r="O30" s="19" t="s">
        <v>50</v>
      </c>
      <c r="P30" s="19" t="s">
        <v>50</v>
      </c>
      <c r="Q30" s="19" t="s">
        <v>50</v>
      </c>
      <c r="R30" s="19" t="s">
        <v>50</v>
      </c>
      <c r="S30" s="19" t="s">
        <v>50</v>
      </c>
      <c r="T30" s="19" t="s">
        <v>50</v>
      </c>
      <c r="U30" s="19" t="s">
        <v>50</v>
      </c>
      <c r="V30" s="19" t="s">
        <v>50</v>
      </c>
      <c r="W30" s="19" t="s">
        <v>50</v>
      </c>
      <c r="X30" s="19" t="s">
        <v>50</v>
      </c>
      <c r="Y30" s="19" t="s">
        <v>50</v>
      </c>
      <c r="Z30" s="19" t="s">
        <v>50</v>
      </c>
      <c r="AA30" s="19" t="s">
        <v>50</v>
      </c>
    </row>
    <row r="31" spans="1:27">
      <c r="A31" s="17" t="s">
        <v>66</v>
      </c>
      <c r="B31" s="19" t="s">
        <v>50</v>
      </c>
      <c r="C31" s="19" t="s">
        <v>50</v>
      </c>
      <c r="D31" s="19" t="s">
        <v>50</v>
      </c>
      <c r="E31" s="19" t="s">
        <v>50</v>
      </c>
      <c r="F31" s="19" t="s">
        <v>50</v>
      </c>
      <c r="G31" s="19" t="s">
        <v>50</v>
      </c>
      <c r="H31" s="19" t="s">
        <v>50</v>
      </c>
      <c r="I31" s="19" t="s">
        <v>50</v>
      </c>
      <c r="J31" s="19" t="s">
        <v>50</v>
      </c>
      <c r="K31" s="19" t="s">
        <v>50</v>
      </c>
      <c r="L31" s="19" t="s">
        <v>50</v>
      </c>
      <c r="M31" s="19" t="s">
        <v>50</v>
      </c>
      <c r="N31" s="19" t="s">
        <v>50</v>
      </c>
      <c r="O31" s="19" t="s">
        <v>50</v>
      </c>
      <c r="P31" s="19" t="s">
        <v>50</v>
      </c>
      <c r="Q31" s="19" t="s">
        <v>50</v>
      </c>
      <c r="R31" s="19" t="s">
        <v>50</v>
      </c>
      <c r="S31" s="19" t="s">
        <v>50</v>
      </c>
      <c r="T31" s="19" t="s">
        <v>50</v>
      </c>
      <c r="U31" s="19" t="s">
        <v>50</v>
      </c>
      <c r="V31" s="19" t="s">
        <v>50</v>
      </c>
      <c r="W31" s="19" t="s">
        <v>50</v>
      </c>
      <c r="X31" s="19" t="s">
        <v>50</v>
      </c>
      <c r="Y31" s="19" t="s">
        <v>50</v>
      </c>
      <c r="Z31" s="19" t="s">
        <v>50</v>
      </c>
      <c r="AA31" s="19" t="s">
        <v>50</v>
      </c>
    </row>
    <row r="32" spans="1:27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17" t="s">
        <v>67</v>
      </c>
      <c r="B33" s="18">
        <v>59.159243055925096</v>
      </c>
      <c r="C33" s="18">
        <v>58.24683116806851</v>
      </c>
      <c r="D33" s="18">
        <v>15.09736470275867</v>
      </c>
      <c r="E33" s="18">
        <v>15.290665603551382</v>
      </c>
      <c r="F33" s="18">
        <v>22.613922080877948</v>
      </c>
      <c r="G33" s="18">
        <v>23.867209778508357</v>
      </c>
      <c r="H33" s="18">
        <v>16.279654592596835</v>
      </c>
      <c r="I33" s="18">
        <v>15.692397456860238</v>
      </c>
      <c r="J33" s="18">
        <v>15.500029103509705</v>
      </c>
      <c r="K33" s="18">
        <v>15.684624359831979</v>
      </c>
      <c r="L33" s="18">
        <v>16.624415722910211</v>
      </c>
      <c r="M33" s="18">
        <v>13.37816615512881</v>
      </c>
      <c r="N33" s="18">
        <v>21.35766807254474</v>
      </c>
      <c r="O33" s="18">
        <v>13.246805041661904</v>
      </c>
      <c r="P33" s="18">
        <v>12.590272664070085</v>
      </c>
      <c r="Q33" s="18">
        <v>10.206197659043204</v>
      </c>
      <c r="R33" s="18">
        <v>12.376547035592829</v>
      </c>
      <c r="S33" s="18">
        <v>16.483547809861264</v>
      </c>
      <c r="T33" s="18">
        <v>14.583391440379348</v>
      </c>
      <c r="U33" s="18">
        <v>12.112744529053566</v>
      </c>
      <c r="V33" s="18">
        <v>13.879</v>
      </c>
      <c r="W33" s="18">
        <v>14.709</v>
      </c>
      <c r="X33" s="18">
        <v>15.928583064170615</v>
      </c>
      <c r="Y33" s="18">
        <v>15.497729263072198</v>
      </c>
      <c r="Z33" s="18">
        <v>13.000155492680692</v>
      </c>
      <c r="AA33" s="18">
        <v>10.340271170459314</v>
      </c>
    </row>
    <row r="34" spans="1:27">
      <c r="A34" s="17" t="s">
        <v>68</v>
      </c>
      <c r="B34" s="18">
        <v>15.892364903539621</v>
      </c>
      <c r="C34" s="18">
        <v>35.552462371290694</v>
      </c>
      <c r="D34" s="18">
        <v>73.928296692467484</v>
      </c>
      <c r="E34" s="18">
        <v>73.591589573435371</v>
      </c>
      <c r="F34" s="18">
        <v>68.716024222009409</v>
      </c>
      <c r="G34" s="18">
        <v>67.596344766451324</v>
      </c>
      <c r="H34" s="18">
        <v>71.434356355546583</v>
      </c>
      <c r="I34" s="18">
        <v>70.719281377843373</v>
      </c>
      <c r="J34" s="18">
        <v>73.150914805556084</v>
      </c>
      <c r="K34" s="18">
        <v>72.642706083837481</v>
      </c>
      <c r="L34" s="18">
        <v>69.362904012139495</v>
      </c>
      <c r="M34" s="18">
        <v>76.617575985620093</v>
      </c>
      <c r="N34" s="18">
        <v>67.70671512713119</v>
      </c>
      <c r="O34" s="18">
        <v>73.89923343919051</v>
      </c>
      <c r="P34" s="18">
        <v>75.587666755522079</v>
      </c>
      <c r="Q34" s="18">
        <v>74.626736424185495</v>
      </c>
      <c r="R34" s="18">
        <v>75.060772590702797</v>
      </c>
      <c r="S34" s="18">
        <v>71.590545707054005</v>
      </c>
      <c r="T34" s="18">
        <v>71.218690194483784</v>
      </c>
      <c r="U34" s="18">
        <v>75.801611080876867</v>
      </c>
      <c r="V34" s="18">
        <v>73.805000000000007</v>
      </c>
      <c r="W34" s="18">
        <v>73.387</v>
      </c>
      <c r="X34" s="18">
        <v>73.02544301850476</v>
      </c>
      <c r="Y34" s="18">
        <v>73.407736535734401</v>
      </c>
      <c r="Z34" s="18">
        <v>75.671424291233507</v>
      </c>
      <c r="AA34" s="18">
        <v>77.592534046402264</v>
      </c>
    </row>
    <row r="35" spans="1:27">
      <c r="A35" s="17" t="s">
        <v>69</v>
      </c>
      <c r="B35" s="18">
        <v>21.513218705129109</v>
      </c>
      <c r="C35" s="18">
        <v>3.2258340989785976</v>
      </c>
      <c r="D35" s="18">
        <v>8.5459850265978563</v>
      </c>
      <c r="E35" s="18">
        <v>8.646832094524683</v>
      </c>
      <c r="F35" s="18">
        <v>7.8600146974419358</v>
      </c>
      <c r="G35" s="18">
        <v>7.8427151123415033</v>
      </c>
      <c r="H35" s="18">
        <v>9.8651782993444943</v>
      </c>
      <c r="I35" s="18">
        <v>10.856316473888763</v>
      </c>
      <c r="J35" s="18">
        <v>9.1109866566114182</v>
      </c>
      <c r="K35" s="18">
        <v>9.4340113994606618</v>
      </c>
      <c r="L35" s="18">
        <v>11.745014264271035</v>
      </c>
      <c r="M35" s="18">
        <v>7.781244679098684</v>
      </c>
      <c r="N35" s="18">
        <v>9.5269885045449101</v>
      </c>
      <c r="O35" s="18">
        <v>10.410954470413246</v>
      </c>
      <c r="P35" s="18">
        <v>10.117476476372108</v>
      </c>
      <c r="Q35" s="18">
        <v>11.233800485226013</v>
      </c>
      <c r="R35" s="18">
        <v>10.081486227837939</v>
      </c>
      <c r="S35" s="18">
        <v>10.083748630311018</v>
      </c>
      <c r="T35" s="18">
        <v>11.126410644235138</v>
      </c>
      <c r="U35" s="18">
        <v>10.504597080388976</v>
      </c>
      <c r="V35" s="18">
        <v>0</v>
      </c>
      <c r="W35" s="18">
        <v>0.56399999999999995</v>
      </c>
      <c r="X35" s="18">
        <v>9.7837072372588771</v>
      </c>
      <c r="Y35" s="18">
        <v>9.7640813859876943</v>
      </c>
      <c r="Z35" s="18">
        <v>10.489320815041653</v>
      </c>
      <c r="AA35" s="18">
        <v>10.648186256232862</v>
      </c>
    </row>
    <row r="36" spans="1:27">
      <c r="A36" s="17" t="s">
        <v>70</v>
      </c>
      <c r="B36" s="18">
        <v>2.1046300880813553</v>
      </c>
      <c r="C36" s="18">
        <v>2.661458968481293</v>
      </c>
      <c r="D36" s="18">
        <v>0.86244953911165601</v>
      </c>
      <c r="E36" s="18">
        <v>0.8634733477827865</v>
      </c>
      <c r="F36" s="18">
        <v>0.69058501031482433</v>
      </c>
      <c r="G36" s="18">
        <v>0.66063237961504162</v>
      </c>
      <c r="H36" s="18">
        <v>1.0321772056503622</v>
      </c>
      <c r="I36" s="18">
        <v>0.89149080097698041</v>
      </c>
      <c r="J36" s="18">
        <v>0.81171914470730644</v>
      </c>
      <c r="K36" s="18">
        <v>0.81568591118750444</v>
      </c>
      <c r="L36" s="18">
        <v>0.8979969545313633</v>
      </c>
      <c r="M36" s="18">
        <v>0.9454666251145587</v>
      </c>
      <c r="N36" s="18">
        <v>0.77896377539755857</v>
      </c>
      <c r="O36" s="18">
        <v>0.79606300646547379</v>
      </c>
      <c r="P36" s="18">
        <v>0.45814949573512953</v>
      </c>
      <c r="Q36" s="18">
        <v>0.66348072281284121</v>
      </c>
      <c r="R36" s="18">
        <v>0.89717629044500669</v>
      </c>
      <c r="S36" s="18">
        <v>0.83593752929105491</v>
      </c>
      <c r="T36" s="18">
        <v>1.099796755325922</v>
      </c>
      <c r="U36" s="18">
        <v>0.43483158288305057</v>
      </c>
      <c r="V36" s="18">
        <v>0.91200000000000003</v>
      </c>
      <c r="W36" s="18">
        <v>1.0109999999999999</v>
      </c>
      <c r="X36" s="18">
        <v>0.5294189651898682</v>
      </c>
      <c r="Y36" s="18">
        <v>0.47305823294529675</v>
      </c>
      <c r="Z36" s="18">
        <v>0.55707332931276821</v>
      </c>
      <c r="AA36" s="18">
        <v>0.64772287073587509</v>
      </c>
    </row>
    <row r="37" spans="1:27">
      <c r="A37" s="17" t="s">
        <v>71</v>
      </c>
      <c r="B37" s="18">
        <v>3.3782659872539401E-2</v>
      </c>
      <c r="C37" s="18">
        <v>3.9221064700534656E-3</v>
      </c>
      <c r="D37" s="18">
        <v>1.4241206196246503</v>
      </c>
      <c r="E37" s="18">
        <v>1.4832189243355494</v>
      </c>
      <c r="F37" s="18">
        <v>6.1067290475773067E-3</v>
      </c>
      <c r="G37" s="18">
        <v>8.2586649639495007E-3</v>
      </c>
      <c r="H37" s="18">
        <v>1.2730607540758814</v>
      </c>
      <c r="I37" s="18">
        <v>1.7936981238831229</v>
      </c>
      <c r="J37" s="18">
        <v>1.3468247497935593</v>
      </c>
      <c r="K37" s="18">
        <v>1.3447720984267055</v>
      </c>
      <c r="L37" s="18">
        <v>1.3205505159823889</v>
      </c>
      <c r="M37" s="18">
        <v>1.0074534287218944</v>
      </c>
      <c r="N37" s="18">
        <v>0.20298669803268068</v>
      </c>
      <c r="O37" s="18">
        <v>0.8669014017503861</v>
      </c>
      <c r="P37" s="18">
        <v>0.54272216273100671</v>
      </c>
      <c r="Q37" s="18">
        <v>1.3635646974041655</v>
      </c>
      <c r="R37" s="18">
        <v>0.41096629561657966</v>
      </c>
      <c r="S37" s="18">
        <v>0.42411244454750247</v>
      </c>
      <c r="T37" s="18">
        <v>0.83741357683326101</v>
      </c>
      <c r="U37" s="18">
        <v>0.76748589524147059</v>
      </c>
      <c r="V37" s="18">
        <v>4.0010000000000003</v>
      </c>
      <c r="W37" s="18">
        <v>3.8919999999999999</v>
      </c>
      <c r="X37" s="18">
        <v>0.38169623903153033</v>
      </c>
      <c r="Y37" s="18">
        <v>0.40203927360130853</v>
      </c>
      <c r="Z37" s="18">
        <v>0.12470044556713558</v>
      </c>
      <c r="AA37" s="18">
        <v>0.1210206094797433</v>
      </c>
    </row>
    <row r="38" spans="1:27">
      <c r="A38" s="17" t="s">
        <v>72</v>
      </c>
      <c r="B38" s="18">
        <v>1.2389227988058509</v>
      </c>
      <c r="C38" s="18">
        <v>0.30762604672348615</v>
      </c>
      <c r="D38" s="18">
        <v>0.11666964421067157</v>
      </c>
      <c r="E38" s="18">
        <v>0.10262173799422949</v>
      </c>
      <c r="F38" s="18">
        <v>9.7212909916047072E-2</v>
      </c>
      <c r="G38" s="18">
        <v>0</v>
      </c>
      <c r="H38" s="18">
        <v>9.0763732569244013E-2</v>
      </c>
      <c r="I38" s="18">
        <v>0</v>
      </c>
      <c r="J38" s="18">
        <v>0</v>
      </c>
      <c r="K38" s="18">
        <v>4.9247605902753618E-3</v>
      </c>
      <c r="L38" s="18">
        <v>0</v>
      </c>
      <c r="M38" s="18">
        <v>0.22664687483368631</v>
      </c>
      <c r="N38" s="18">
        <v>0.20521613573782507</v>
      </c>
      <c r="O38" s="18">
        <v>0.67464950634522058</v>
      </c>
      <c r="P38" s="18">
        <v>0.50937613941780691</v>
      </c>
      <c r="Q38" s="18">
        <v>1.6431779335728096</v>
      </c>
      <c r="R38" s="18">
        <v>1.1220662622098956</v>
      </c>
      <c r="S38" s="18">
        <v>0.53888740016169312</v>
      </c>
      <c r="T38" s="18">
        <v>1.091510242823903</v>
      </c>
      <c r="U38" s="18">
        <v>0.20492315850315562</v>
      </c>
      <c r="V38" s="18">
        <v>7.63</v>
      </c>
      <c r="W38" s="18">
        <v>6.4370000000000003</v>
      </c>
      <c r="X38" s="18">
        <v>0.10911994049525345</v>
      </c>
      <c r="Y38" s="18">
        <v>0.20826839339343564</v>
      </c>
      <c r="Z38" s="18">
        <v>0.1262616721850453</v>
      </c>
      <c r="AA38" s="18">
        <v>0.60997732444861885</v>
      </c>
    </row>
    <row r="39" spans="1:27">
      <c r="A39" s="17" t="s">
        <v>73</v>
      </c>
      <c r="B39" s="18">
        <v>5.7837788646429154E-2</v>
      </c>
      <c r="C39" s="18">
        <v>1.8652399873487476E-3</v>
      </c>
      <c r="D39" s="18">
        <v>2.5113775229020488E-2</v>
      </c>
      <c r="E39" s="18">
        <v>2.1598718375996188E-2</v>
      </c>
      <c r="F39" s="18">
        <v>1.6134350392258086E-2</v>
      </c>
      <c r="G39" s="18">
        <v>2.483929811982941E-2</v>
      </c>
      <c r="H39" s="18">
        <v>2.4809060216610869E-2</v>
      </c>
      <c r="I39" s="18">
        <v>4.6815766547523202E-2</v>
      </c>
      <c r="J39" s="18">
        <v>7.9525539821941105E-2</v>
      </c>
      <c r="K39" s="18">
        <v>7.3275386665392225E-2</v>
      </c>
      <c r="L39" s="18">
        <v>4.9118530165515019E-2</v>
      </c>
      <c r="M39" s="18">
        <v>4.3446251482279319E-2</v>
      </c>
      <c r="N39" s="18">
        <v>0.22146168661108939</v>
      </c>
      <c r="O39" s="18">
        <v>0.10539313417325673</v>
      </c>
      <c r="P39" s="18">
        <v>0.19433630615179559</v>
      </c>
      <c r="Q39" s="18">
        <v>0.26304207775548571</v>
      </c>
      <c r="R39" s="18">
        <v>5.0985297594954695E-2</v>
      </c>
      <c r="S39" s="18">
        <v>4.3220478773459026E-2</v>
      </c>
      <c r="T39" s="18">
        <v>4.2787145918637581E-2</v>
      </c>
      <c r="U39" s="18">
        <v>0.17380667305291522</v>
      </c>
      <c r="V39" s="18"/>
      <c r="W39" s="18"/>
      <c r="X39" s="18">
        <v>0.24203153534909211</v>
      </c>
      <c r="Y39" s="18">
        <v>0.2470869152656707</v>
      </c>
      <c r="Z39" s="18">
        <v>3.106395397919717E-2</v>
      </c>
      <c r="AA39" s="18">
        <v>4.0287722241334221E-2</v>
      </c>
    </row>
    <row r="40" spans="1:27">
      <c r="A40" s="21" t="s">
        <v>53</v>
      </c>
      <c r="B40" s="22">
        <v>99.999999999999986</v>
      </c>
      <c r="C40" s="22">
        <v>100</v>
      </c>
      <c r="D40" s="22">
        <v>100</v>
      </c>
      <c r="E40" s="22">
        <v>99.999999999999986</v>
      </c>
      <c r="F40" s="22">
        <v>100</v>
      </c>
      <c r="G40" s="22">
        <v>100</v>
      </c>
      <c r="H40" s="22">
        <v>100.00000000000001</v>
      </c>
      <c r="I40" s="22">
        <v>100</v>
      </c>
      <c r="J40" s="22">
        <v>100.00000000000001</v>
      </c>
      <c r="K40" s="22">
        <v>99.999999999999986</v>
      </c>
      <c r="L40" s="22">
        <v>100.00000000000001</v>
      </c>
      <c r="M40" s="22">
        <v>100.00000000000001</v>
      </c>
      <c r="N40" s="22">
        <v>100</v>
      </c>
      <c r="O40" s="22">
        <v>99.999999999999986</v>
      </c>
      <c r="P40" s="22">
        <v>100.00000000000001</v>
      </c>
      <c r="Q40" s="22">
        <v>100.00000000000001</v>
      </c>
      <c r="R40" s="22">
        <v>99.999999999999986</v>
      </c>
      <c r="S40" s="22">
        <v>100.00000000000001</v>
      </c>
      <c r="T40" s="22">
        <v>99.999999999999986</v>
      </c>
      <c r="U40" s="22">
        <v>99.999999999999986</v>
      </c>
      <c r="V40" s="22">
        <f>V33+V34+V35+V36+V37+V38</f>
        <v>100.22700000000002</v>
      </c>
      <c r="W40" s="22">
        <f>W33+W34+W35+W36+W37+W38</f>
        <v>99.999999999999986</v>
      </c>
      <c r="X40" s="22">
        <v>99.999999999999986</v>
      </c>
      <c r="Y40" s="22">
        <v>100</v>
      </c>
      <c r="Z40" s="22">
        <v>100</v>
      </c>
      <c r="AA40" s="22">
        <v>100.00000000000001</v>
      </c>
    </row>
    <row r="41" spans="1:27">
      <c r="A41" s="24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S.Robles</cp:lastModifiedBy>
  <dcterms:created xsi:type="dcterms:W3CDTF">2012-09-12T19:48:01Z</dcterms:created>
  <dcterms:modified xsi:type="dcterms:W3CDTF">2012-09-16T05:22:24Z</dcterms:modified>
</cp:coreProperties>
</file>