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<sst xmlns="http://schemas.openxmlformats.org/spreadsheetml/2006/main" count="80" uniqueCount="34">
  <si>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</si>
  <si>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</si>
  <si>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</si>
  <si>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</si>
  <si>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</si>
  <si>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</si>
  <si>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</si>
  <si>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</si>
  <si>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</si>
  <si>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</si>
  <si>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</si>
  <si>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</si>
  <si>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</si>
  <si>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</si>
  <si>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</si>
  <si>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</si>
  <si>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</si>
  <si>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</si>
  <si>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</si>
  <si>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</si>
  <si>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</si>
  <si>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</si>
  <si>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</si>
  <si>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</si>
  <si>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</si>
  <si>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</si>
  <si>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</si>
  <si>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</si>
  <si>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</si>
  <si>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</si>
  <si>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</si>
  <si>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(ALL UG)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</si>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</sst>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N20" sqref="N20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5" ht="15.75" customHeight="1" thickBot="1" x14ac:dyDescent="0.3">
      <c r="A1" s="47" t="s">
        <v>0</v>
      </c>
      <c r="B1" s="45" t="s">
        <v>31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25" ht="15" customHeight="1" x14ac:dyDescent="0.25">
      <c r="A2" s="48"/>
      <c r="B2" s="39" t="s">
        <v>25</v>
      </c>
      <c r="C2" s="40"/>
      <c r="D2" s="39" t="s">
        <v>26</v>
      </c>
      <c r="E2" s="40"/>
      <c r="F2" s="39" t="s">
        <v>27</v>
      </c>
      <c r="G2" s="40"/>
      <c r="H2" s="39" t="s">
        <v>28</v>
      </c>
      <c r="I2" s="40"/>
      <c r="J2" s="39" t="s">
        <v>29</v>
      </c>
      <c r="K2" s="40"/>
      <c r="L2" s="39" t="s">
        <v>32</v>
      </c>
      <c r="M2" s="40"/>
      <c r="N2" s="39" t="s">
        <v>33</v>
      </c>
      <c r="O2" s="40"/>
    </row>
    <row r="3" spans="1:25" ht="15.75" customHeight="1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49" t="s">
        <v>30</v>
      </c>
      <c r="M3" s="50" t="s">
        <v>2</v>
      </c>
      <c r="N3" s="49" t="s">
        <v>30</v>
      </c>
      <c r="O3" s="50" t="s">
        <v>2</v>
      </c>
      <c r="Q3" s="28"/>
      <c r="S3" s="28"/>
      <c r="U3" s="28"/>
      <c r="W3" s="28"/>
    </row>
    <row r="4" spans="1:25" ht="15.75" customHeight="1" x14ac:dyDescent="0.25">
      <c r="A4" s="23" t="s">
        <v>3</v>
      </c>
      <c r="B4" s="10">
        <v>1999</v>
      </c>
      <c r="C4" s="4">
        <v>0.72086043021510759</v>
      </c>
      <c r="D4" s="10">
        <v>3928</v>
      </c>
      <c r="E4" s="4">
        <v>0.74185336048879835</v>
      </c>
      <c r="F4" s="10">
        <v>4428</v>
      </c>
      <c r="G4" s="4">
        <v>0.7615176151761518</v>
      </c>
      <c r="H4" s="10">
        <v>3793</v>
      </c>
      <c r="I4" s="4">
        <v>0.76693909833904561</v>
      </c>
      <c r="J4" s="10">
        <v>3178</v>
      </c>
      <c r="K4" s="4">
        <v>0.76683448709880431</v>
      </c>
      <c r="L4" s="10">
        <v>3279</v>
      </c>
      <c r="M4" s="4">
        <v>0.76729999999999998</v>
      </c>
      <c r="N4" s="10">
        <v>3146</v>
      </c>
      <c r="O4" s="4">
        <v>0.76732358550540369</v>
      </c>
      <c r="P4" s="30"/>
      <c r="Q4" s="28"/>
      <c r="R4" s="30"/>
      <c r="S4" s="28"/>
      <c r="T4" s="30"/>
      <c r="U4" s="28"/>
      <c r="V4" s="30"/>
      <c r="W4" s="28"/>
      <c r="Y4" s="29"/>
    </row>
    <row r="5" spans="1:25" x14ac:dyDescent="0.25">
      <c r="A5" s="23" t="s">
        <v>4</v>
      </c>
      <c r="B5" s="10">
        <v>1155</v>
      </c>
      <c r="C5" s="4">
        <v>0.65454545454545454</v>
      </c>
      <c r="D5" s="10">
        <v>2399</v>
      </c>
      <c r="E5" s="4">
        <v>0.70779491454772825</v>
      </c>
      <c r="F5" s="10">
        <v>3273</v>
      </c>
      <c r="G5" s="4">
        <v>0.69599755575924227</v>
      </c>
      <c r="H5" s="10">
        <v>2875</v>
      </c>
      <c r="I5" s="4">
        <v>0.69913043478260872</v>
      </c>
      <c r="J5" s="10">
        <v>2524</v>
      </c>
      <c r="K5" s="4">
        <v>0.73217115689381929</v>
      </c>
      <c r="L5" s="10">
        <v>2410</v>
      </c>
      <c r="M5" s="4">
        <v>0.7349</v>
      </c>
      <c r="N5" s="10">
        <v>2259</v>
      </c>
      <c r="O5" s="4">
        <v>0.72377158034528555</v>
      </c>
      <c r="P5" s="30"/>
      <c r="Q5" s="28"/>
      <c r="R5" s="30"/>
      <c r="S5" s="28"/>
      <c r="T5" s="30"/>
      <c r="U5" s="28"/>
      <c r="V5" s="30"/>
      <c r="W5" s="28"/>
      <c r="Y5" s="29"/>
    </row>
    <row r="6" spans="1:25" x14ac:dyDescent="0.25">
      <c r="A6" s="23" t="s">
        <v>5</v>
      </c>
      <c r="B6" s="10">
        <v>33</v>
      </c>
      <c r="C6" s="4">
        <v>0.72727272727272729</v>
      </c>
      <c r="D6" s="10">
        <v>82</v>
      </c>
      <c r="E6" s="4">
        <v>0.82926829268292679</v>
      </c>
      <c r="F6" s="10">
        <v>72</v>
      </c>
      <c r="G6" s="4">
        <v>0.73611111111111116</v>
      </c>
      <c r="H6" s="10">
        <v>55</v>
      </c>
      <c r="I6" s="4">
        <v>0.70909090909090911</v>
      </c>
      <c r="J6" s="10">
        <v>35</v>
      </c>
      <c r="K6" s="4">
        <v>0.8571428571428571</v>
      </c>
      <c r="L6" s="10">
        <v>39</v>
      </c>
      <c r="M6" s="4">
        <v>0.89739999999999998</v>
      </c>
      <c r="N6" s="10">
        <v>46</v>
      </c>
      <c r="O6" s="4">
        <v>0.69565217391304346</v>
      </c>
      <c r="P6" s="30"/>
      <c r="Q6" s="28"/>
      <c r="R6" s="30"/>
      <c r="S6" s="28"/>
      <c r="T6" s="30"/>
      <c r="U6" s="28"/>
      <c r="V6" s="30"/>
      <c r="W6" s="28"/>
      <c r="Y6" s="29"/>
    </row>
    <row r="7" spans="1:25" x14ac:dyDescent="0.25">
      <c r="A7" s="8" t="s">
        <v>23</v>
      </c>
      <c r="B7" s="10">
        <v>3187</v>
      </c>
      <c r="C7" s="4">
        <v>0.69689363037339191</v>
      </c>
      <c r="D7" s="10">
        <v>6409</v>
      </c>
      <c r="E7" s="4">
        <v>0.73022312373225151</v>
      </c>
      <c r="F7" s="10">
        <v>7773</v>
      </c>
      <c r="G7" s="4">
        <v>0.73369355461211883</v>
      </c>
      <c r="H7" s="10">
        <v>6723</v>
      </c>
      <c r="I7" s="4">
        <v>0.73746839208686599</v>
      </c>
      <c r="J7" s="10">
        <v>5737</v>
      </c>
      <c r="K7" s="4">
        <v>0.75213526233222938</v>
      </c>
      <c r="L7" s="10">
        <v>5728</v>
      </c>
      <c r="M7" s="4">
        <v>0.75449999999999995</v>
      </c>
      <c r="N7" s="10">
        <v>5451</v>
      </c>
      <c r="O7" s="4">
        <v>0.7486699688130618</v>
      </c>
      <c r="P7" s="30"/>
      <c r="Q7" s="28"/>
      <c r="R7" s="30"/>
      <c r="S7" s="28"/>
      <c r="T7" s="30"/>
      <c r="U7" s="28"/>
      <c r="V7" s="30"/>
      <c r="W7" s="28"/>
      <c r="Y7" s="29"/>
    </row>
    <row r="8" spans="1:25" ht="15.75" thickBot="1" x14ac:dyDescent="0.3">
      <c r="A8" s="9"/>
      <c r="B8" s="41" t="str">
        <f>B2</f>
        <v>AY07-08</v>
      </c>
      <c r="C8" s="42"/>
      <c r="D8" s="41" t="str">
        <f t="shared" ref="D8" si="0">D2</f>
        <v>AY08-09</v>
      </c>
      <c r="E8" s="42"/>
      <c r="F8" s="41" t="str">
        <f t="shared" ref="F8" si="1">F2</f>
        <v>AY09-10</v>
      </c>
      <c r="G8" s="42"/>
      <c r="H8" s="41" t="str">
        <f t="shared" ref="H8" si="2">H2</f>
        <v>AY10-11</v>
      </c>
      <c r="I8" s="42"/>
      <c r="J8" s="41" t="str">
        <f t="shared" ref="J8" si="3">J2</f>
        <v>AY11-12</v>
      </c>
      <c r="K8" s="42"/>
      <c r="L8" s="41" t="s">
        <v>32</v>
      </c>
      <c r="M8" s="42"/>
      <c r="N8" s="41" t="s">
        <v>33</v>
      </c>
      <c r="O8" s="42"/>
    </row>
    <row r="9" spans="1:2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49" t="s">
        <v>30</v>
      </c>
      <c r="O9" s="50" t="s">
        <v>2</v>
      </c>
    </row>
    <row r="10" spans="1:25" x14ac:dyDescent="0.25">
      <c r="A10" s="21" t="s">
        <v>7</v>
      </c>
      <c r="B10" s="10">
        <v>1545</v>
      </c>
      <c r="C10" s="4">
        <v>0.72168284789644011</v>
      </c>
      <c r="D10" s="10">
        <v>2972</v>
      </c>
      <c r="E10" s="4">
        <v>0.76514131897711979</v>
      </c>
      <c r="F10" s="10">
        <v>3587</v>
      </c>
      <c r="G10" s="4">
        <v>0.76303317535545023</v>
      </c>
      <c r="H10" s="10">
        <v>2957</v>
      </c>
      <c r="I10" s="4">
        <v>0.75752451809266153</v>
      </c>
      <c r="J10" s="10">
        <v>2517</v>
      </c>
      <c r="K10" s="4">
        <v>0.7779102105681367</v>
      </c>
      <c r="L10" s="10">
        <v>2367</v>
      </c>
      <c r="M10" s="4">
        <v>0.77859999999999996</v>
      </c>
      <c r="N10" s="10">
        <v>2165</v>
      </c>
      <c r="O10" s="4">
        <v>0.77321016166281753</v>
      </c>
      <c r="P10" s="32"/>
      <c r="Q10" s="28"/>
      <c r="R10" s="32"/>
      <c r="S10" s="28"/>
      <c r="T10" s="32"/>
      <c r="U10" s="28"/>
      <c r="V10" s="32"/>
      <c r="W10" s="28"/>
      <c r="Y10" s="31"/>
    </row>
    <row r="11" spans="1:25" x14ac:dyDescent="0.25">
      <c r="A11" s="26" t="s">
        <v>8</v>
      </c>
      <c r="B11" s="10">
        <v>773</v>
      </c>
      <c r="C11" s="4">
        <v>0.65847347994825356</v>
      </c>
      <c r="D11" s="10">
        <v>1662</v>
      </c>
      <c r="E11" s="4">
        <v>0.68291215403128758</v>
      </c>
      <c r="F11" s="10">
        <v>2039</v>
      </c>
      <c r="G11" s="4">
        <v>0.71750858263854833</v>
      </c>
      <c r="H11" s="10">
        <v>2097</v>
      </c>
      <c r="I11" s="4">
        <v>0.71435383881735814</v>
      </c>
      <c r="J11" s="10">
        <v>1932</v>
      </c>
      <c r="K11" s="4">
        <v>0.72619047619047616</v>
      </c>
      <c r="L11" s="10">
        <v>2125</v>
      </c>
      <c r="M11" s="4">
        <v>0.72560000000000002</v>
      </c>
      <c r="N11" s="10">
        <v>2092</v>
      </c>
      <c r="O11" s="4">
        <v>0.73565965583173998</v>
      </c>
      <c r="P11" s="34"/>
      <c r="Q11" s="35"/>
      <c r="R11" s="34"/>
      <c r="S11" s="35"/>
      <c r="T11" s="34"/>
      <c r="U11" s="35"/>
      <c r="V11" s="34"/>
      <c r="W11" s="35"/>
      <c r="Y11" s="31"/>
    </row>
    <row r="12" spans="1:25" x14ac:dyDescent="0.25">
      <c r="A12" s="25" t="s">
        <v>9</v>
      </c>
      <c r="B12" s="17">
        <v>207</v>
      </c>
      <c r="C12" s="11">
        <v>0.56038647342995174</v>
      </c>
      <c r="D12" s="17">
        <v>453</v>
      </c>
      <c r="E12" s="11">
        <v>0.64238410596026485</v>
      </c>
      <c r="F12" s="17">
        <v>505</v>
      </c>
      <c r="G12" s="11">
        <v>0.59207920792079205</v>
      </c>
      <c r="H12" s="17">
        <v>396</v>
      </c>
      <c r="I12" s="11">
        <v>0.69191919191919193</v>
      </c>
      <c r="J12" s="17">
        <v>279</v>
      </c>
      <c r="K12" s="11">
        <v>0.65591397849462363</v>
      </c>
      <c r="L12" s="17">
        <v>274</v>
      </c>
      <c r="M12" s="11">
        <v>0.67879999999999996</v>
      </c>
      <c r="N12" s="17">
        <v>303</v>
      </c>
      <c r="O12" s="11">
        <v>0.67656765676567654</v>
      </c>
      <c r="P12" s="32"/>
      <c r="Q12" s="28"/>
      <c r="R12" s="32"/>
      <c r="S12" s="28"/>
      <c r="T12" s="32"/>
      <c r="U12" s="28"/>
      <c r="V12" s="32"/>
      <c r="W12" s="28"/>
      <c r="Y12" s="31"/>
    </row>
    <row r="13" spans="1:25" x14ac:dyDescent="0.25">
      <c r="A13" s="26" t="s">
        <v>10</v>
      </c>
      <c r="B13" s="10">
        <v>99</v>
      </c>
      <c r="C13" s="4">
        <v>0.78787878787878785</v>
      </c>
      <c r="D13" s="10">
        <v>198</v>
      </c>
      <c r="E13" s="4">
        <v>0.79292929292929293</v>
      </c>
      <c r="F13" s="10">
        <v>190</v>
      </c>
      <c r="G13" s="4">
        <v>0.75789473684210529</v>
      </c>
      <c r="H13" s="10">
        <v>204</v>
      </c>
      <c r="I13" s="4">
        <v>0.78921568627450978</v>
      </c>
      <c r="J13" s="10">
        <v>166</v>
      </c>
      <c r="K13" s="4">
        <v>0.82530120481927716</v>
      </c>
      <c r="L13" s="10">
        <v>144</v>
      </c>
      <c r="M13" s="4">
        <v>0.83330000000000004</v>
      </c>
      <c r="N13" s="10">
        <v>121</v>
      </c>
      <c r="O13" s="4">
        <v>0.78512396694214881</v>
      </c>
      <c r="P13" s="32"/>
      <c r="Q13" s="28"/>
      <c r="R13" s="32"/>
      <c r="S13" s="28"/>
      <c r="T13" s="32"/>
      <c r="U13" s="28"/>
      <c r="V13" s="32"/>
      <c r="W13" s="28"/>
      <c r="Y13" s="31"/>
    </row>
    <row r="14" spans="1:25" x14ac:dyDescent="0.25">
      <c r="A14" s="26" t="s">
        <v>11</v>
      </c>
      <c r="B14" s="10">
        <v>39</v>
      </c>
      <c r="C14" s="4">
        <v>0.48717948717948717</v>
      </c>
      <c r="D14" s="10">
        <v>78</v>
      </c>
      <c r="E14" s="4">
        <v>0.64102564102564108</v>
      </c>
      <c r="F14" s="10">
        <v>65</v>
      </c>
      <c r="G14" s="4">
        <v>0.61538461538461542</v>
      </c>
      <c r="H14" s="10">
        <v>27</v>
      </c>
      <c r="I14" s="4">
        <v>0.44444444444444442</v>
      </c>
      <c r="J14" s="10">
        <v>11</v>
      </c>
      <c r="K14" s="4">
        <v>0.81818181818181823</v>
      </c>
      <c r="L14" s="10">
        <v>19</v>
      </c>
      <c r="M14" s="4">
        <v>0.84209999999999996</v>
      </c>
      <c r="N14" s="10">
        <v>17</v>
      </c>
      <c r="O14" s="4">
        <v>0.70588235294117652</v>
      </c>
      <c r="P14" s="32"/>
      <c r="Q14" s="28"/>
      <c r="R14" s="32"/>
      <c r="S14" s="28"/>
      <c r="T14" s="32"/>
      <c r="U14" s="28"/>
      <c r="V14" s="32"/>
      <c r="W14" s="28"/>
      <c r="Y14" s="31"/>
    </row>
    <row r="15" spans="1:25" x14ac:dyDescent="0.25">
      <c r="A15" s="26" t="s">
        <v>12</v>
      </c>
      <c r="B15" s="10">
        <v>184</v>
      </c>
      <c r="C15" s="4">
        <v>0.76086956521739135</v>
      </c>
      <c r="D15" s="10">
        <v>337</v>
      </c>
      <c r="E15" s="4">
        <v>0.74480712166172103</v>
      </c>
      <c r="F15" s="10">
        <v>443</v>
      </c>
      <c r="G15" s="4">
        <v>0.7404063205417607</v>
      </c>
      <c r="H15" s="10">
        <v>336</v>
      </c>
      <c r="I15" s="4">
        <v>0.74404761904761907</v>
      </c>
      <c r="J15" s="10">
        <v>270</v>
      </c>
      <c r="K15" s="4">
        <v>0.79629629629629628</v>
      </c>
      <c r="L15" s="10">
        <v>290</v>
      </c>
      <c r="M15" s="4">
        <v>0.81030000000000002</v>
      </c>
      <c r="N15" s="10">
        <v>245</v>
      </c>
      <c r="O15" s="4">
        <v>0.76326530612244903</v>
      </c>
      <c r="P15" s="32"/>
      <c r="Q15" s="28"/>
      <c r="R15" s="32"/>
      <c r="S15" s="28"/>
      <c r="T15" s="32"/>
      <c r="U15" s="28"/>
      <c r="V15" s="32"/>
      <c r="W15" s="28"/>
      <c r="Y15" s="31"/>
    </row>
    <row r="16" spans="1:25" x14ac:dyDescent="0.25">
      <c r="A16" s="26" t="s">
        <v>13</v>
      </c>
      <c r="B16" s="10">
        <v>20</v>
      </c>
      <c r="C16" s="4">
        <v>0.4</v>
      </c>
      <c r="D16" s="10">
        <v>49</v>
      </c>
      <c r="E16" s="4">
        <v>0.75510204081632648</v>
      </c>
      <c r="F16" s="10">
        <v>46</v>
      </c>
      <c r="G16" s="4">
        <v>0.58695652173913049</v>
      </c>
      <c r="H16" s="10">
        <v>41</v>
      </c>
      <c r="I16" s="4">
        <v>0.6097560975609756</v>
      </c>
      <c r="J16" s="10">
        <v>28</v>
      </c>
      <c r="K16" s="4">
        <v>0.7857142857142857</v>
      </c>
      <c r="L16" s="10">
        <v>19</v>
      </c>
      <c r="M16" s="4">
        <v>0.63160000000000005</v>
      </c>
      <c r="N16" s="10">
        <v>32</v>
      </c>
      <c r="O16" s="4">
        <v>0.78125</v>
      </c>
      <c r="P16" s="32"/>
      <c r="Q16" s="28"/>
      <c r="R16" s="32"/>
      <c r="S16" s="28"/>
      <c r="T16" s="32"/>
      <c r="U16" s="28"/>
      <c r="V16" s="32"/>
      <c r="W16" s="28"/>
      <c r="Y16" s="31"/>
    </row>
    <row r="17" spans="1:25" x14ac:dyDescent="0.25">
      <c r="A17" s="26" t="s">
        <v>14</v>
      </c>
      <c r="B17" s="10">
        <v>49</v>
      </c>
      <c r="C17" s="4">
        <v>0.75510204081632648</v>
      </c>
      <c r="D17" s="10">
        <v>97</v>
      </c>
      <c r="E17" s="4">
        <v>0.64948453608247425</v>
      </c>
      <c r="F17" s="10">
        <v>284</v>
      </c>
      <c r="G17" s="4">
        <v>0.70422535211267601</v>
      </c>
      <c r="H17" s="10">
        <v>322</v>
      </c>
      <c r="I17" s="4">
        <v>0.72670807453416153</v>
      </c>
      <c r="J17" s="10">
        <v>330</v>
      </c>
      <c r="K17" s="4">
        <v>0.72727272727272729</v>
      </c>
      <c r="L17" s="10">
        <v>370</v>
      </c>
      <c r="M17" s="4">
        <v>0.74050000000000005</v>
      </c>
      <c r="N17" s="10">
        <v>419</v>
      </c>
      <c r="O17" s="4">
        <v>0.71599045346062051</v>
      </c>
      <c r="P17" s="33"/>
      <c r="Q17" s="38"/>
      <c r="R17" s="33"/>
      <c r="S17" s="38"/>
      <c r="T17" s="33"/>
      <c r="U17" s="38"/>
      <c r="V17" s="33"/>
      <c r="W17" s="38"/>
      <c r="Y17" s="31"/>
    </row>
    <row r="18" spans="1:25" ht="15.75" thickBot="1" x14ac:dyDescent="0.3">
      <c r="A18" s="27" t="s">
        <v>5</v>
      </c>
      <c r="B18" s="10">
        <v>271</v>
      </c>
      <c r="C18" s="4">
        <v>0.74907749077490771</v>
      </c>
      <c r="D18" s="10">
        <v>563</v>
      </c>
      <c r="E18" s="4">
        <v>0.74955595026642985</v>
      </c>
      <c r="F18" s="10">
        <v>614</v>
      </c>
      <c r="G18" s="4">
        <v>0.75732899022801303</v>
      </c>
      <c r="H18" s="10">
        <v>343</v>
      </c>
      <c r="I18" s="4">
        <v>0.76967930029154519</v>
      </c>
      <c r="J18" s="10">
        <v>204</v>
      </c>
      <c r="K18" s="4">
        <v>0.72549019607843135</v>
      </c>
      <c r="L18" s="10">
        <v>120</v>
      </c>
      <c r="M18" s="4">
        <v>0.7833</v>
      </c>
      <c r="N18" s="10">
        <v>57</v>
      </c>
      <c r="O18" s="4">
        <v>0.77192982456140347</v>
      </c>
      <c r="P18" s="32"/>
      <c r="Q18" s="28"/>
      <c r="R18" s="32"/>
      <c r="S18" s="28"/>
      <c r="T18" s="32"/>
      <c r="U18" s="28"/>
      <c r="V18" s="32"/>
      <c r="W18" s="28"/>
      <c r="Y18" s="31"/>
    </row>
    <row r="19" spans="1:25" ht="15.75" thickBot="1" x14ac:dyDescent="0.3">
      <c r="A19" s="12"/>
      <c r="B19" s="43" t="str">
        <f>B8</f>
        <v>AY07-08</v>
      </c>
      <c r="C19" s="44"/>
      <c r="D19" s="43" t="str">
        <f t="shared" ref="D19" si="4">D8</f>
        <v>AY08-09</v>
      </c>
      <c r="E19" s="44"/>
      <c r="F19" s="43" t="str">
        <f t="shared" ref="F19" si="5">F8</f>
        <v>AY09-10</v>
      </c>
      <c r="G19" s="44"/>
      <c r="H19" s="43" t="str">
        <f t="shared" ref="H19" si="6">H8</f>
        <v>AY10-11</v>
      </c>
      <c r="I19" s="44"/>
      <c r="J19" s="43" t="str">
        <f t="shared" ref="J19" si="7">J8</f>
        <v>AY11-12</v>
      </c>
      <c r="K19" s="44"/>
      <c r="L19" s="43" t="s">
        <v>32</v>
      </c>
      <c r="M19" s="44"/>
      <c r="N19" s="43" t="s">
        <v>33</v>
      </c>
      <c r="O19" s="44"/>
    </row>
    <row r="20" spans="1:2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49" t="s">
        <v>30</v>
      </c>
      <c r="O20" s="50" t="s">
        <v>2</v>
      </c>
      <c r="Q20" s="38"/>
      <c r="S20" s="38"/>
      <c r="U20" s="38"/>
      <c r="W20" s="38"/>
    </row>
    <row r="21" spans="1:25" x14ac:dyDescent="0.25">
      <c r="A21" s="15" t="s">
        <v>16</v>
      </c>
      <c r="B21" s="10">
        <v>110</v>
      </c>
      <c r="C21" s="4">
        <v>0.8</v>
      </c>
      <c r="D21" s="10">
        <v>332</v>
      </c>
      <c r="E21" s="4">
        <v>0.83132530120481929</v>
      </c>
      <c r="F21" s="10">
        <v>229</v>
      </c>
      <c r="G21" s="4">
        <v>0.87772925764192145</v>
      </c>
      <c r="H21" s="10">
        <v>130</v>
      </c>
      <c r="I21" s="4">
        <v>0.86153846153846159</v>
      </c>
      <c r="J21" s="10">
        <v>55</v>
      </c>
      <c r="K21" s="4">
        <v>0.87272727272727268</v>
      </c>
      <c r="L21" s="10">
        <v>154</v>
      </c>
      <c r="M21" s="4">
        <v>0.81820000000000004</v>
      </c>
      <c r="N21" s="10">
        <v>112</v>
      </c>
      <c r="O21" s="4">
        <v>0.8125</v>
      </c>
      <c r="P21" s="37"/>
      <c r="Q21" s="38"/>
      <c r="R21" s="37"/>
      <c r="S21" s="38"/>
      <c r="T21" s="37"/>
      <c r="U21" s="38"/>
      <c r="V21" s="37"/>
      <c r="W21" s="38"/>
      <c r="Y21" s="36"/>
    </row>
    <row r="22" spans="1:25" x14ac:dyDescent="0.25">
      <c r="A22" s="16" t="s">
        <v>17</v>
      </c>
      <c r="B22" s="10">
        <v>834</v>
      </c>
      <c r="C22" s="4">
        <v>0.65347721822541971</v>
      </c>
      <c r="D22" s="10">
        <v>1922</v>
      </c>
      <c r="E22" s="4">
        <v>0.67533818938605616</v>
      </c>
      <c r="F22" s="10">
        <v>2551</v>
      </c>
      <c r="G22" s="4">
        <v>0.67894943159545273</v>
      </c>
      <c r="H22" s="10">
        <v>2029</v>
      </c>
      <c r="I22" s="4">
        <v>0.70083785115820596</v>
      </c>
      <c r="J22" s="10">
        <v>1798</v>
      </c>
      <c r="K22" s="4">
        <v>0.76585094549499444</v>
      </c>
      <c r="L22" s="10">
        <v>1717</v>
      </c>
      <c r="M22" s="4">
        <v>0.76270000000000004</v>
      </c>
      <c r="N22" s="10">
        <v>1617</v>
      </c>
      <c r="O22" s="4">
        <v>0.74458874458874458</v>
      </c>
      <c r="P22" s="37"/>
      <c r="Q22" s="38"/>
      <c r="R22" s="37"/>
      <c r="S22" s="38"/>
      <c r="T22" s="37"/>
      <c r="U22" s="38"/>
      <c r="V22" s="37"/>
      <c r="W22" s="38"/>
      <c r="Y22" s="36"/>
    </row>
    <row r="23" spans="1:25" x14ac:dyDescent="0.25">
      <c r="A23" s="16" t="s">
        <v>18</v>
      </c>
      <c r="B23" s="10">
        <v>1028</v>
      </c>
      <c r="C23" s="4">
        <v>0.67412451361867709</v>
      </c>
      <c r="D23" s="10">
        <v>1889</v>
      </c>
      <c r="E23" s="4">
        <v>0.69666490206458442</v>
      </c>
      <c r="F23" s="10">
        <v>2137</v>
      </c>
      <c r="G23" s="4">
        <v>0.72765559195133367</v>
      </c>
      <c r="H23" s="10">
        <v>2198</v>
      </c>
      <c r="I23" s="4">
        <v>0.70791628753412195</v>
      </c>
      <c r="J23" s="10">
        <v>2029</v>
      </c>
      <c r="K23" s="4">
        <v>0.69738787580088712</v>
      </c>
      <c r="L23" s="10">
        <v>2269</v>
      </c>
      <c r="M23" s="4">
        <v>0.71309999999999996</v>
      </c>
      <c r="N23" s="10">
        <v>2055</v>
      </c>
      <c r="O23" s="4">
        <v>0.72798053527980533</v>
      </c>
      <c r="P23" s="37"/>
      <c r="Q23" s="38"/>
      <c r="R23" s="37"/>
      <c r="S23" s="38"/>
      <c r="T23" s="37"/>
      <c r="U23" s="38"/>
      <c r="V23" s="37"/>
      <c r="W23" s="38"/>
      <c r="Y23" s="36"/>
    </row>
    <row r="24" spans="1:25" x14ac:dyDescent="0.25">
      <c r="A24" s="16" t="s">
        <v>19</v>
      </c>
      <c r="B24" s="10">
        <v>354</v>
      </c>
      <c r="C24" s="4">
        <v>0.70903954802259883</v>
      </c>
      <c r="D24" s="10">
        <v>597</v>
      </c>
      <c r="E24" s="4">
        <v>0.72194304857621439</v>
      </c>
      <c r="F24" s="10">
        <v>816</v>
      </c>
      <c r="G24" s="4">
        <v>0.76593137254901966</v>
      </c>
      <c r="H24" s="10">
        <v>752</v>
      </c>
      <c r="I24" s="4">
        <v>0.75265957446808507</v>
      </c>
      <c r="J24" s="10">
        <v>655</v>
      </c>
      <c r="K24" s="4">
        <v>0.80305343511450378</v>
      </c>
      <c r="L24" s="10">
        <v>587</v>
      </c>
      <c r="M24" s="4">
        <v>0.79730000000000001</v>
      </c>
      <c r="N24" s="10">
        <v>621</v>
      </c>
      <c r="O24" s="4">
        <v>0.71819645732689208</v>
      </c>
      <c r="P24" s="37"/>
      <c r="Q24" s="38"/>
      <c r="R24" s="37"/>
      <c r="S24" s="38"/>
      <c r="T24" s="37"/>
      <c r="U24" s="38"/>
      <c r="V24" s="37"/>
      <c r="W24" s="38"/>
      <c r="Y24" s="36"/>
    </row>
    <row r="25" spans="1:25" x14ac:dyDescent="0.25">
      <c r="A25" s="16" t="s">
        <v>20</v>
      </c>
      <c r="B25" s="10">
        <v>236</v>
      </c>
      <c r="C25" s="4">
        <v>0.73305084745762716</v>
      </c>
      <c r="D25" s="10">
        <v>372</v>
      </c>
      <c r="E25" s="4">
        <v>0.782258064516129</v>
      </c>
      <c r="F25" s="10">
        <v>498</v>
      </c>
      <c r="G25" s="4">
        <v>0.73493975903614461</v>
      </c>
      <c r="H25" s="10">
        <v>428</v>
      </c>
      <c r="I25" s="4">
        <v>0.76401869158878499</v>
      </c>
      <c r="J25" s="10">
        <v>330</v>
      </c>
      <c r="K25" s="4">
        <v>0.79696969696969699</v>
      </c>
      <c r="L25" s="10">
        <v>309</v>
      </c>
      <c r="M25" s="4">
        <v>0.81879999999999997</v>
      </c>
      <c r="N25" s="10">
        <v>359</v>
      </c>
      <c r="O25" s="4">
        <v>0.79944289693593318</v>
      </c>
      <c r="P25" s="37"/>
      <c r="Q25" s="38"/>
      <c r="R25" s="37"/>
      <c r="S25" s="38"/>
      <c r="T25" s="37"/>
      <c r="U25" s="38"/>
      <c r="V25" s="37"/>
      <c r="W25" s="38"/>
      <c r="Y25" s="36"/>
    </row>
    <row r="26" spans="1:25" x14ac:dyDescent="0.25">
      <c r="A26" s="16" t="s">
        <v>21</v>
      </c>
      <c r="B26" s="10">
        <v>190</v>
      </c>
      <c r="C26" s="4">
        <v>0.66842105263157892</v>
      </c>
      <c r="D26" s="10">
        <v>383</v>
      </c>
      <c r="E26" s="4">
        <v>0.82506527415143605</v>
      </c>
      <c r="F26" s="10">
        <v>418</v>
      </c>
      <c r="G26" s="4">
        <v>0.76555023923444976</v>
      </c>
      <c r="H26" s="10">
        <v>368</v>
      </c>
      <c r="I26" s="4">
        <v>0.79619565217391308</v>
      </c>
      <c r="J26" s="10">
        <v>272</v>
      </c>
      <c r="K26" s="4">
        <v>0.75735294117647056</v>
      </c>
      <c r="L26" s="10">
        <v>204</v>
      </c>
      <c r="M26" s="4">
        <v>0.79</v>
      </c>
      <c r="N26" s="10">
        <v>216</v>
      </c>
      <c r="O26" s="4">
        <v>0.78703703703703709</v>
      </c>
      <c r="P26" s="37"/>
      <c r="Q26" s="38"/>
      <c r="R26" s="37"/>
      <c r="S26" s="38"/>
      <c r="T26" s="37"/>
      <c r="U26" s="38"/>
      <c r="V26" s="37"/>
      <c r="W26" s="38"/>
      <c r="Y26" s="36"/>
    </row>
    <row r="27" spans="1:25" x14ac:dyDescent="0.25">
      <c r="A27" s="6" t="s">
        <v>22</v>
      </c>
      <c r="B27" s="10">
        <v>298</v>
      </c>
      <c r="C27" s="4">
        <v>0.79865771812080533</v>
      </c>
      <c r="D27" s="10">
        <v>583</v>
      </c>
      <c r="E27" s="4">
        <v>0.80960548885077188</v>
      </c>
      <c r="F27" s="10">
        <v>783</v>
      </c>
      <c r="G27" s="4">
        <v>0.8122605363984674</v>
      </c>
      <c r="H27" s="10">
        <v>561</v>
      </c>
      <c r="I27" s="4">
        <v>0.82352941176470584</v>
      </c>
      <c r="J27" s="10">
        <v>412</v>
      </c>
      <c r="K27" s="4">
        <v>0.78640776699029125</v>
      </c>
      <c r="L27" s="10">
        <v>327</v>
      </c>
      <c r="M27" s="4">
        <v>0.80830000000000002</v>
      </c>
      <c r="N27" s="10">
        <v>314</v>
      </c>
      <c r="O27" s="4">
        <v>0.79936305732484081</v>
      </c>
      <c r="P27" s="37"/>
      <c r="Q27" s="38"/>
      <c r="R27" s="37"/>
      <c r="S27" s="38"/>
      <c r="T27" s="37"/>
      <c r="U27" s="38"/>
      <c r="V27" s="37"/>
      <c r="W27" s="38"/>
      <c r="Y27" s="36"/>
    </row>
    <row r="28" spans="1:25" x14ac:dyDescent="0.25">
      <c r="A28" s="6" t="s">
        <v>24</v>
      </c>
      <c r="B28" s="10">
        <v>135</v>
      </c>
      <c r="C28" s="4">
        <v>0.77037037037037037</v>
      </c>
      <c r="D28" s="10">
        <v>331</v>
      </c>
      <c r="E28" s="4">
        <v>0.84592145015105735</v>
      </c>
      <c r="F28" s="10">
        <v>339</v>
      </c>
      <c r="G28" s="4">
        <v>0.78761061946902655</v>
      </c>
      <c r="H28" s="10">
        <v>257</v>
      </c>
      <c r="I28" s="4">
        <v>0.85603112840466922</v>
      </c>
      <c r="J28" s="10">
        <v>186</v>
      </c>
      <c r="K28" s="4">
        <v>0.83870967741935487</v>
      </c>
      <c r="L28" s="10">
        <v>161</v>
      </c>
      <c r="M28" s="4">
        <v>0.82289999999999996</v>
      </c>
      <c r="N28" s="10">
        <v>157</v>
      </c>
      <c r="O28" s="4">
        <v>0.86624203821656054</v>
      </c>
      <c r="P28" s="37"/>
      <c r="Q28" s="38"/>
      <c r="R28" s="37"/>
      <c r="S28" s="38"/>
      <c r="T28" s="37"/>
      <c r="U28" s="38"/>
      <c r="V28" s="37"/>
      <c r="W28" s="38"/>
      <c r="Y28" s="36"/>
    </row>
    <row r="29" spans="1:25" ht="15.75" thickBot="1" x14ac:dyDescent="0.3">
      <c r="A29" s="27" t="s">
        <v>5</v>
      </c>
      <c r="B29" s="18">
        <v>2</v>
      </c>
      <c r="C29" s="5">
        <v>1</v>
      </c>
      <c r="D29" s="18"/>
      <c r="E29" s="5"/>
      <c r="F29" s="18">
        <v>2</v>
      </c>
      <c r="G29" s="5">
        <v>0.5</v>
      </c>
      <c r="H29" s="18"/>
      <c r="I29" s="5"/>
      <c r="J29" s="18"/>
      <c r="K29" s="5"/>
      <c r="L29" s="18"/>
      <c r="M29" s="5"/>
      <c r="N29" s="18"/>
      <c r="O29" s="5"/>
      <c r="P29" s="37"/>
      <c r="Q29" s="38"/>
      <c r="R29" s="37"/>
      <c r="S29" s="38"/>
      <c r="T29" s="37"/>
      <c r="U29" s="38"/>
      <c r="V29" s="37"/>
      <c r="W29" s="38"/>
      <c r="Y29" s="36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A1:A2"/>
    <mergeCell ref="B2:C2"/>
    <mergeCell ref="D2:E2"/>
    <mergeCell ref="F2:G2"/>
    <mergeCell ref="H2:I2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purl.org/dc/terms/"/>
    <ds:schemaRef ds:uri="http://www.w3.org/XML/1998/namespace"/>
    <ds:schemaRef ds:uri="http://purl.org/dc/dcmitype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(TEC)</dc:title>
  <dc:creator>nmesaris</dc:creator>
  <cp:lastModifiedBy>Wesley Klein</cp:lastModifiedBy>
  <dcterms:created xsi:type="dcterms:W3CDTF">2012-06-05T22:10:59Z</dcterms:created>
  <dcterms:modified xsi:type="dcterms:W3CDTF">2014-07-23T21:38:12Z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