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Active Inserts" sheetId="1" r:id="rId1"/>
    <sheet name="Current Qs" sheetId="2" r:id="rId2"/>
  </sheets>
  <definedNames>
    <definedName name="_xlnm._FilterDatabase" localSheetId="1" hidden="1">'Current Qs'!$A$7:$F$1505</definedName>
  </definedNames>
  <calcPr calcId="125725"/>
  <pivotCaches>
    <pivotCache cacheId="19" r:id="rId3"/>
  </pivotCaches>
</workbook>
</file>

<file path=xl/calcChain.xml><?xml version="1.0" encoding="utf-8"?>
<calcChain xmlns="http://schemas.openxmlformats.org/spreadsheetml/2006/main">
  <c r="F1429" i="2"/>
  <c r="F1325"/>
  <c r="F1225"/>
  <c r="F1189"/>
  <c r="F1097"/>
  <c r="F1061"/>
  <c r="B8"/>
  <c r="C8" s="1"/>
  <c r="D8" s="1"/>
  <c r="B9"/>
  <c r="C9" s="1"/>
  <c r="B10"/>
  <c r="C10" s="1"/>
  <c r="D10" s="1"/>
  <c r="B11"/>
  <c r="C11" s="1"/>
  <c r="B12"/>
  <c r="C12" s="1"/>
  <c r="D12" s="1"/>
  <c r="B13"/>
  <c r="C13" s="1"/>
  <c r="B14"/>
  <c r="C14" s="1"/>
  <c r="D14" s="1"/>
  <c r="B15"/>
  <c r="C15" s="1"/>
  <c r="B16"/>
  <c r="C16" s="1"/>
  <c r="D16" s="1"/>
  <c r="B17"/>
  <c r="C17" s="1"/>
  <c r="B18"/>
  <c r="C18" s="1"/>
  <c r="D18" s="1"/>
  <c r="B19"/>
  <c r="C19" s="1"/>
  <c r="B20"/>
  <c r="C20" s="1"/>
  <c r="D20" s="1"/>
  <c r="B21"/>
  <c r="C21" s="1"/>
  <c r="B22"/>
  <c r="C22" s="1"/>
  <c r="D22" s="1"/>
  <c r="B23"/>
  <c r="C23" s="1"/>
  <c r="B24"/>
  <c r="C24" s="1"/>
  <c r="D24" s="1"/>
  <c r="B25"/>
  <c r="C25" s="1"/>
  <c r="B26"/>
  <c r="C26" s="1"/>
  <c r="D26" s="1"/>
  <c r="B27"/>
  <c r="C27" s="1"/>
  <c r="B28"/>
  <c r="C28" s="1"/>
  <c r="D28" s="1"/>
  <c r="B29"/>
  <c r="C29" s="1"/>
  <c r="B30"/>
  <c r="C30" s="1"/>
  <c r="D30" s="1"/>
  <c r="B31"/>
  <c r="C31" s="1"/>
  <c r="B32"/>
  <c r="C32" s="1"/>
  <c r="D32" s="1"/>
  <c r="B33"/>
  <c r="C33" s="1"/>
  <c r="B34"/>
  <c r="C34" s="1"/>
  <c r="D34" s="1"/>
  <c r="B35"/>
  <c r="C35" s="1"/>
  <c r="B36"/>
  <c r="C36" s="1"/>
  <c r="D36" s="1"/>
  <c r="B37"/>
  <c r="C37" s="1"/>
  <c r="B38"/>
  <c r="C38" s="1"/>
  <c r="D38" s="1"/>
  <c r="B39"/>
  <c r="C39" s="1"/>
  <c r="B40"/>
  <c r="C40" s="1"/>
  <c r="D40" s="1"/>
  <c r="B41"/>
  <c r="C41" s="1"/>
  <c r="B42"/>
  <c r="C42" s="1"/>
  <c r="D42" s="1"/>
  <c r="B43"/>
  <c r="C43" s="1"/>
  <c r="B44"/>
  <c r="C44" s="1"/>
  <c r="D44" s="1"/>
  <c r="B45"/>
  <c r="C45" s="1"/>
  <c r="B46"/>
  <c r="C46" s="1"/>
  <c r="D46" s="1"/>
  <c r="B47"/>
  <c r="C47" s="1"/>
  <c r="B48"/>
  <c r="C48" s="1"/>
  <c r="D48" s="1"/>
  <c r="B49"/>
  <c r="C49" s="1"/>
  <c r="B50"/>
  <c r="C50" s="1"/>
  <c r="D50" s="1"/>
  <c r="B51"/>
  <c r="C51" s="1"/>
  <c r="B52"/>
  <c r="C52" s="1"/>
  <c r="D52" s="1"/>
  <c r="B53"/>
  <c r="C53" s="1"/>
  <c r="B54"/>
  <c r="C54" s="1"/>
  <c r="D54" s="1"/>
  <c r="B55"/>
  <c r="C55"/>
  <c r="B56"/>
  <c r="C56" s="1"/>
  <c r="D56" s="1"/>
  <c r="B57"/>
  <c r="C57" s="1"/>
  <c r="B58"/>
  <c r="C58" s="1"/>
  <c r="D58" s="1"/>
  <c r="B59"/>
  <c r="C59" s="1"/>
  <c r="B60"/>
  <c r="C60" s="1"/>
  <c r="D60" s="1"/>
  <c r="B61"/>
  <c r="C61" s="1"/>
  <c r="B62"/>
  <c r="C62" s="1"/>
  <c r="D62" s="1"/>
  <c r="B63"/>
  <c r="C63" s="1"/>
  <c r="B64"/>
  <c r="C64" s="1"/>
  <c r="D64" s="1"/>
  <c r="B65"/>
  <c r="C65" s="1"/>
  <c r="B66"/>
  <c r="C66" s="1"/>
  <c r="D66" s="1"/>
  <c r="B67"/>
  <c r="C67" s="1"/>
  <c r="B68"/>
  <c r="C68" s="1"/>
  <c r="D68" s="1"/>
  <c r="B69"/>
  <c r="C69" s="1"/>
  <c r="B70"/>
  <c r="C70" s="1"/>
  <c r="D70" s="1"/>
  <c r="B71"/>
  <c r="C71" s="1"/>
  <c r="B72"/>
  <c r="C72" s="1"/>
  <c r="D72" s="1"/>
  <c r="B73"/>
  <c r="C73" s="1"/>
  <c r="B74"/>
  <c r="C74" s="1"/>
  <c r="D74" s="1"/>
  <c r="B75"/>
  <c r="C75" s="1"/>
  <c r="B76"/>
  <c r="C76" s="1"/>
  <c r="D76" s="1"/>
  <c r="B77"/>
  <c r="C77" s="1"/>
  <c r="B78"/>
  <c r="C78" s="1"/>
  <c r="D78" s="1"/>
  <c r="B79"/>
  <c r="C79" s="1"/>
  <c r="B80"/>
  <c r="C80" s="1"/>
  <c r="D80" s="1"/>
  <c r="B81"/>
  <c r="C81" s="1"/>
  <c r="B82"/>
  <c r="C82" s="1"/>
  <c r="D82" s="1"/>
  <c r="B83"/>
  <c r="C83" s="1"/>
  <c r="B84"/>
  <c r="C84" s="1"/>
  <c r="D84" s="1"/>
  <c r="B85"/>
  <c r="C85" s="1"/>
  <c r="B86"/>
  <c r="C86" s="1"/>
  <c r="D86" s="1"/>
  <c r="B87"/>
  <c r="C87" s="1"/>
  <c r="B88"/>
  <c r="C88" s="1"/>
  <c r="D88" s="1"/>
  <c r="B89"/>
  <c r="C89" s="1"/>
  <c r="B90"/>
  <c r="C90" s="1"/>
  <c r="D90" s="1"/>
  <c r="B91"/>
  <c r="C91" s="1"/>
  <c r="B92"/>
  <c r="C92" s="1"/>
  <c r="D92" s="1"/>
  <c r="B93"/>
  <c r="C93" s="1"/>
  <c r="B94"/>
  <c r="C94" s="1"/>
  <c r="D94" s="1"/>
  <c r="B95"/>
  <c r="C95" s="1"/>
  <c r="B96"/>
  <c r="C96" s="1"/>
  <c r="D96" s="1"/>
  <c r="B97"/>
  <c r="C97" s="1"/>
  <c r="B98"/>
  <c r="C98" s="1"/>
  <c r="D98" s="1"/>
  <c r="B99"/>
  <c r="C99" s="1"/>
  <c r="B100"/>
  <c r="C100" s="1"/>
  <c r="D100" s="1"/>
  <c r="B101"/>
  <c r="C101" s="1"/>
  <c r="B102"/>
  <c r="C102" s="1"/>
  <c r="D102" s="1"/>
  <c r="B103"/>
  <c r="C103" s="1"/>
  <c r="B104"/>
  <c r="C104" s="1"/>
  <c r="D104" s="1"/>
  <c r="B105"/>
  <c r="C105" s="1"/>
  <c r="B106"/>
  <c r="C106" s="1"/>
  <c r="D106" s="1"/>
  <c r="B107"/>
  <c r="C107" s="1"/>
  <c r="B108"/>
  <c r="C108" s="1"/>
  <c r="D108" s="1"/>
  <c r="B109"/>
  <c r="C109" s="1"/>
  <c r="B110"/>
  <c r="C110" s="1"/>
  <c r="D110" s="1"/>
  <c r="B111"/>
  <c r="C111" s="1"/>
  <c r="B112"/>
  <c r="C112" s="1"/>
  <c r="D112" s="1"/>
  <c r="B113"/>
  <c r="C113" s="1"/>
  <c r="B114"/>
  <c r="C114" s="1"/>
  <c r="D114" s="1"/>
  <c r="B115"/>
  <c r="C115" s="1"/>
  <c r="B116"/>
  <c r="C116" s="1"/>
  <c r="D116" s="1"/>
  <c r="B117"/>
  <c r="C117" s="1"/>
  <c r="B118"/>
  <c r="C118" s="1"/>
  <c r="D118" s="1"/>
  <c r="B119"/>
  <c r="C119" s="1"/>
  <c r="B120"/>
  <c r="C120" s="1"/>
  <c r="D120" s="1"/>
  <c r="B121"/>
  <c r="C121" s="1"/>
  <c r="B122"/>
  <c r="C122" s="1"/>
  <c r="D122" s="1"/>
  <c r="B123"/>
  <c r="C123" s="1"/>
  <c r="B124"/>
  <c r="C124" s="1"/>
  <c r="D124" s="1"/>
  <c r="B125"/>
  <c r="C125" s="1"/>
  <c r="B126"/>
  <c r="C126" s="1"/>
  <c r="D126" s="1"/>
  <c r="B127"/>
  <c r="C127" s="1"/>
  <c r="B128"/>
  <c r="C128" s="1"/>
  <c r="D128" s="1"/>
  <c r="B129"/>
  <c r="C129" s="1"/>
  <c r="B130"/>
  <c r="C130" s="1"/>
  <c r="D130" s="1"/>
  <c r="B131"/>
  <c r="C131" s="1"/>
  <c r="B132"/>
  <c r="C132" s="1"/>
  <c r="D132" s="1"/>
  <c r="B133"/>
  <c r="C133" s="1"/>
  <c r="B134"/>
  <c r="C134" s="1"/>
  <c r="D134" s="1"/>
  <c r="B135"/>
  <c r="C135" s="1"/>
  <c r="B136"/>
  <c r="C136" s="1"/>
  <c r="D136" s="1"/>
  <c r="B137"/>
  <c r="C137" s="1"/>
  <c r="B138"/>
  <c r="C138" s="1"/>
  <c r="D138" s="1"/>
  <c r="B139"/>
  <c r="C139" s="1"/>
  <c r="B140"/>
  <c r="C140" s="1"/>
  <c r="D140" s="1"/>
  <c r="B141"/>
  <c r="C141" s="1"/>
  <c r="B142"/>
  <c r="C142" s="1"/>
  <c r="D142" s="1"/>
  <c r="B143"/>
  <c r="C143" s="1"/>
  <c r="B144"/>
  <c r="C144" s="1"/>
  <c r="D144" s="1"/>
  <c r="B145"/>
  <c r="C145" s="1"/>
  <c r="B146"/>
  <c r="C146" s="1"/>
  <c r="D146" s="1"/>
  <c r="B147"/>
  <c r="C147" s="1"/>
  <c r="B148"/>
  <c r="C148" s="1"/>
  <c r="D148" s="1"/>
  <c r="B149"/>
  <c r="C149" s="1"/>
  <c r="B150"/>
  <c r="C150" s="1"/>
  <c r="D150" s="1"/>
  <c r="B151"/>
  <c r="C151" s="1"/>
  <c r="B152"/>
  <c r="C152" s="1"/>
  <c r="D152" s="1"/>
  <c r="B153"/>
  <c r="C153" s="1"/>
  <c r="B154"/>
  <c r="C154" s="1"/>
  <c r="D154" s="1"/>
  <c r="B155"/>
  <c r="C155" s="1"/>
  <c r="B156"/>
  <c r="C156" s="1"/>
  <c r="D156" s="1"/>
  <c r="B157"/>
  <c r="C157" s="1"/>
  <c r="B158"/>
  <c r="C158" s="1"/>
  <c r="D158" s="1"/>
  <c r="B159"/>
  <c r="C159" s="1"/>
  <c r="B160"/>
  <c r="C160" s="1"/>
  <c r="D160" s="1"/>
  <c r="B161"/>
  <c r="C161" s="1"/>
  <c r="B162"/>
  <c r="C162" s="1"/>
  <c r="D162" s="1"/>
  <c r="B163"/>
  <c r="C163" s="1"/>
  <c r="B164"/>
  <c r="C164" s="1"/>
  <c r="D164" s="1"/>
  <c r="B165"/>
  <c r="C165" s="1"/>
  <c r="B166"/>
  <c r="C166" s="1"/>
  <c r="D166" s="1"/>
  <c r="B167"/>
  <c r="C167" s="1"/>
  <c r="B168"/>
  <c r="C168" s="1"/>
  <c r="D168" s="1"/>
  <c r="B169"/>
  <c r="C169" s="1"/>
  <c r="B170"/>
  <c r="C170" s="1"/>
  <c r="D170" s="1"/>
  <c r="B171"/>
  <c r="C171" s="1"/>
  <c r="B172"/>
  <c r="C172" s="1"/>
  <c r="D172" s="1"/>
  <c r="B173"/>
  <c r="C173" s="1"/>
  <c r="B174"/>
  <c r="C174" s="1"/>
  <c r="D174" s="1"/>
  <c r="B175"/>
  <c r="C175" s="1"/>
  <c r="B176"/>
  <c r="C176" s="1"/>
  <c r="D176" s="1"/>
  <c r="B177"/>
  <c r="C177" s="1"/>
  <c r="B178"/>
  <c r="C178" s="1"/>
  <c r="D178" s="1"/>
  <c r="B179"/>
  <c r="C179" s="1"/>
  <c r="B180"/>
  <c r="C180" s="1"/>
  <c r="D180" s="1"/>
  <c r="B181"/>
  <c r="C181" s="1"/>
  <c r="B182"/>
  <c r="C182" s="1"/>
  <c r="D182" s="1"/>
  <c r="B183"/>
  <c r="C183" s="1"/>
  <c r="B184"/>
  <c r="C184" s="1"/>
  <c r="D184" s="1"/>
  <c r="B185"/>
  <c r="C185" s="1"/>
  <c r="B186"/>
  <c r="C186" s="1"/>
  <c r="D186" s="1"/>
  <c r="B187"/>
  <c r="C187" s="1"/>
  <c r="B188"/>
  <c r="C188" s="1"/>
  <c r="D188" s="1"/>
  <c r="B189"/>
  <c r="C189" s="1"/>
  <c r="B190"/>
  <c r="C190" s="1"/>
  <c r="D190" s="1"/>
  <c r="B191"/>
  <c r="C191" s="1"/>
  <c r="B192"/>
  <c r="C192" s="1"/>
  <c r="D192" s="1"/>
  <c r="B193"/>
  <c r="C193" s="1"/>
  <c r="B194"/>
  <c r="C194" s="1"/>
  <c r="D194" s="1"/>
  <c r="B195"/>
  <c r="C195" s="1"/>
  <c r="B196"/>
  <c r="C196" s="1"/>
  <c r="D196" s="1"/>
  <c r="B197"/>
  <c r="C197" s="1"/>
  <c r="B198"/>
  <c r="C198" s="1"/>
  <c r="D198" s="1"/>
  <c r="B199"/>
  <c r="C199" s="1"/>
  <c r="B200"/>
  <c r="C200" s="1"/>
  <c r="D200" s="1"/>
  <c r="B201"/>
  <c r="C201" s="1"/>
  <c r="B202"/>
  <c r="C202" s="1"/>
  <c r="D202" s="1"/>
  <c r="B203"/>
  <c r="C203" s="1"/>
  <c r="B204"/>
  <c r="C204" s="1"/>
  <c r="D204" s="1"/>
  <c r="B205"/>
  <c r="C205" s="1"/>
  <c r="B206"/>
  <c r="C206" s="1"/>
  <c r="D206" s="1"/>
  <c r="B207"/>
  <c r="C207" s="1"/>
  <c r="B208"/>
  <c r="C208" s="1"/>
  <c r="D208" s="1"/>
  <c r="B209"/>
  <c r="C209" s="1"/>
  <c r="B210"/>
  <c r="C210" s="1"/>
  <c r="D210" s="1"/>
  <c r="B211"/>
  <c r="C211" s="1"/>
  <c r="B212"/>
  <c r="C212" s="1"/>
  <c r="D212" s="1"/>
  <c r="B213"/>
  <c r="C213" s="1"/>
  <c r="B214"/>
  <c r="C214" s="1"/>
  <c r="D214" s="1"/>
  <c r="B215"/>
  <c r="C215" s="1"/>
  <c r="B216"/>
  <c r="C216" s="1"/>
  <c r="D216" s="1"/>
  <c r="B217"/>
  <c r="C217" s="1"/>
  <c r="B218"/>
  <c r="C218" s="1"/>
  <c r="D218" s="1"/>
  <c r="B219"/>
  <c r="C219" s="1"/>
  <c r="B220"/>
  <c r="C220" s="1"/>
  <c r="D220" s="1"/>
  <c r="B221"/>
  <c r="C221" s="1"/>
  <c r="B222"/>
  <c r="C222" s="1"/>
  <c r="D222" s="1"/>
  <c r="B223"/>
  <c r="C223" s="1"/>
  <c r="B224"/>
  <c r="C224" s="1"/>
  <c r="D224" s="1"/>
  <c r="B225"/>
  <c r="C225" s="1"/>
  <c r="B226"/>
  <c r="C226" s="1"/>
  <c r="D226" s="1"/>
  <c r="B227"/>
  <c r="C227" s="1"/>
  <c r="B228"/>
  <c r="C228" s="1"/>
  <c r="D228" s="1"/>
  <c r="B229"/>
  <c r="C229" s="1"/>
  <c r="B230"/>
  <c r="C230" s="1"/>
  <c r="B231"/>
  <c r="C231" s="1"/>
  <c r="B232"/>
  <c r="C232" s="1"/>
  <c r="B233"/>
  <c r="C233" s="1"/>
  <c r="B234"/>
  <c r="C234" s="1"/>
  <c r="B235"/>
  <c r="C235" s="1"/>
  <c r="B236"/>
  <c r="C236" s="1"/>
  <c r="B237"/>
  <c r="C237" s="1"/>
  <c r="B238"/>
  <c r="C238" s="1"/>
  <c r="B239"/>
  <c r="C239" s="1"/>
  <c r="B240"/>
  <c r="C240" s="1"/>
  <c r="B241"/>
  <c r="C241" s="1"/>
  <c r="B242"/>
  <c r="C242" s="1"/>
  <c r="B243"/>
  <c r="C243" s="1"/>
  <c r="B244"/>
  <c r="C244" s="1"/>
  <c r="B245"/>
  <c r="C245" s="1"/>
  <c r="B246"/>
  <c r="C246" s="1"/>
  <c r="B247"/>
  <c r="C247" s="1"/>
  <c r="B248"/>
  <c r="C248" s="1"/>
  <c r="B249"/>
  <c r="C249" s="1"/>
  <c r="B250"/>
  <c r="C250" s="1"/>
  <c r="B251"/>
  <c r="C251" s="1"/>
  <c r="B252"/>
  <c r="C252" s="1"/>
  <c r="B253"/>
  <c r="C253" s="1"/>
  <c r="B254"/>
  <c r="C254" s="1"/>
  <c r="B255"/>
  <c r="C255" s="1"/>
  <c r="B256"/>
  <c r="C256" s="1"/>
  <c r="B257"/>
  <c r="C257" s="1"/>
  <c r="B258"/>
  <c r="C258" s="1"/>
  <c r="D258" s="1"/>
  <c r="B259"/>
  <c r="C259" s="1"/>
  <c r="B260"/>
  <c r="C260" s="1"/>
  <c r="D260" s="1"/>
  <c r="B261"/>
  <c r="C261" s="1"/>
  <c r="B262"/>
  <c r="C262" s="1"/>
  <c r="D262" s="1"/>
  <c r="B263"/>
  <c r="C263" s="1"/>
  <c r="D263" s="1"/>
  <c r="B264"/>
  <c r="C264" s="1"/>
  <c r="B265"/>
  <c r="C265" s="1"/>
  <c r="D265" s="1"/>
  <c r="B266"/>
  <c r="C266" s="1"/>
  <c r="B267"/>
  <c r="C267" s="1"/>
  <c r="D267" s="1"/>
  <c r="E267" s="1"/>
  <c r="F267" s="1"/>
  <c r="B268"/>
  <c r="C268" s="1"/>
  <c r="D268" s="1"/>
  <c r="B269"/>
  <c r="C269" s="1"/>
  <c r="B270"/>
  <c r="C270" s="1"/>
  <c r="B271"/>
  <c r="C271" s="1"/>
  <c r="B272"/>
  <c r="C272" s="1"/>
  <c r="B273"/>
  <c r="C273" s="1"/>
  <c r="D273" s="1"/>
  <c r="B274"/>
  <c r="C274" s="1"/>
  <c r="B275"/>
  <c r="C275" s="1"/>
  <c r="D275" s="1"/>
  <c r="E275" s="1"/>
  <c r="F275" s="1"/>
  <c r="B276"/>
  <c r="C276" s="1"/>
  <c r="D276" s="1"/>
  <c r="B277"/>
  <c r="C277" s="1"/>
  <c r="B278"/>
  <c r="C278" s="1"/>
  <c r="B279"/>
  <c r="C279" s="1"/>
  <c r="D279" s="1"/>
  <c r="B280"/>
  <c r="C280" s="1"/>
  <c r="B281"/>
  <c r="C281" s="1"/>
  <c r="D281" s="1"/>
  <c r="B282"/>
  <c r="C282" s="1"/>
  <c r="B283"/>
  <c r="C283" s="1"/>
  <c r="D283" s="1"/>
  <c r="E283" s="1"/>
  <c r="F283" s="1"/>
  <c r="B284"/>
  <c r="C284" s="1"/>
  <c r="B285"/>
  <c r="C285" s="1"/>
  <c r="B286"/>
  <c r="C286" s="1"/>
  <c r="B287"/>
  <c r="C287" s="1"/>
  <c r="D287" s="1"/>
  <c r="E287" s="1"/>
  <c r="F287" s="1"/>
  <c r="B288"/>
  <c r="C288" s="1"/>
  <c r="B289"/>
  <c r="C289" s="1"/>
  <c r="D289" s="1"/>
  <c r="B290"/>
  <c r="C290" s="1"/>
  <c r="B291"/>
  <c r="C291" s="1"/>
  <c r="D291" s="1"/>
  <c r="E291" s="1"/>
  <c r="F291" s="1"/>
  <c r="B292"/>
  <c r="C292" s="1"/>
  <c r="D292" s="1"/>
  <c r="B293"/>
  <c r="C293" s="1"/>
  <c r="B294"/>
  <c r="C294" s="1"/>
  <c r="D294" s="1"/>
  <c r="B295"/>
  <c r="C295" s="1"/>
  <c r="D295" s="1"/>
  <c r="E295" s="1"/>
  <c r="F295" s="1"/>
  <c r="B296"/>
  <c r="C296" s="1"/>
  <c r="B297"/>
  <c r="C297" s="1"/>
  <c r="D297" s="1"/>
  <c r="B298"/>
  <c r="C298" s="1"/>
  <c r="B299"/>
  <c r="C299" s="1"/>
  <c r="D299" s="1"/>
  <c r="E299" s="1"/>
  <c r="F299" s="1"/>
  <c r="B300"/>
  <c r="C300" s="1"/>
  <c r="D300" s="1"/>
  <c r="B301"/>
  <c r="C301" s="1"/>
  <c r="B302"/>
  <c r="C302" s="1"/>
  <c r="B303"/>
  <c r="C303" s="1"/>
  <c r="B304"/>
  <c r="C304" s="1"/>
  <c r="B305"/>
  <c r="C305" s="1"/>
  <c r="D305" s="1"/>
  <c r="B306"/>
  <c r="C306" s="1"/>
  <c r="B307"/>
  <c r="C307" s="1"/>
  <c r="D307" s="1"/>
  <c r="E307" s="1"/>
  <c r="F307" s="1"/>
  <c r="B308"/>
  <c r="C308" s="1"/>
  <c r="D308" s="1"/>
  <c r="B309"/>
  <c r="C309" s="1"/>
  <c r="B310"/>
  <c r="C310" s="1"/>
  <c r="B311"/>
  <c r="C311" s="1"/>
  <c r="B312"/>
  <c r="C312" s="1"/>
  <c r="B313"/>
  <c r="C313" s="1"/>
  <c r="D313" s="1"/>
  <c r="B314"/>
  <c r="C314" s="1"/>
  <c r="B315"/>
  <c r="C315" s="1"/>
  <c r="D315" s="1"/>
  <c r="E315" s="1"/>
  <c r="F315" s="1"/>
  <c r="B316"/>
  <c r="C316" s="1"/>
  <c r="B317"/>
  <c r="C317" s="1"/>
  <c r="B318"/>
  <c r="C318" s="1"/>
  <c r="D318" s="1"/>
  <c r="B319"/>
  <c r="C319" s="1"/>
  <c r="B320"/>
  <c r="C320" s="1"/>
  <c r="B321"/>
  <c r="C321" s="1"/>
  <c r="D321" s="1"/>
  <c r="B322"/>
  <c r="C322" s="1"/>
  <c r="B323"/>
  <c r="C323" s="1"/>
  <c r="D323" s="1"/>
  <c r="E323" s="1"/>
  <c r="F323" s="1"/>
  <c r="B324"/>
  <c r="C324" s="1"/>
  <c r="D324" s="1"/>
  <c r="B325"/>
  <c r="C325" s="1"/>
  <c r="B326"/>
  <c r="C326" s="1"/>
  <c r="D326" s="1"/>
  <c r="B327"/>
  <c r="C327" s="1"/>
  <c r="D327" s="1"/>
  <c r="B328"/>
  <c r="C328" s="1"/>
  <c r="B329"/>
  <c r="C329" s="1"/>
  <c r="D329" s="1"/>
  <c r="B330"/>
  <c r="C330" s="1"/>
  <c r="B331"/>
  <c r="C331" s="1"/>
  <c r="D331" s="1"/>
  <c r="E331" s="1"/>
  <c r="F331" s="1"/>
  <c r="B332"/>
  <c r="C332" s="1"/>
  <c r="D332" s="1"/>
  <c r="B333"/>
  <c r="C333" s="1"/>
  <c r="B334"/>
  <c r="C334" s="1"/>
  <c r="D334" s="1"/>
  <c r="E334" s="1"/>
  <c r="F334" s="1"/>
  <c r="B335"/>
  <c r="C335" s="1"/>
  <c r="B336"/>
  <c r="C336" s="1"/>
  <c r="B337"/>
  <c r="C337" s="1"/>
  <c r="D337" s="1"/>
  <c r="B338"/>
  <c r="C338" s="1"/>
  <c r="B339"/>
  <c r="C339" s="1"/>
  <c r="D339" s="1"/>
  <c r="E339" s="1"/>
  <c r="F339" s="1"/>
  <c r="B340"/>
  <c r="C340" s="1"/>
  <c r="D340" s="1"/>
  <c r="B341"/>
  <c r="C341" s="1"/>
  <c r="B342"/>
  <c r="C342" s="1"/>
  <c r="B343"/>
  <c r="C343" s="1"/>
  <c r="B344"/>
  <c r="C344" s="1"/>
  <c r="B345"/>
  <c r="C345" s="1"/>
  <c r="D345" s="1"/>
  <c r="B346"/>
  <c r="C346" s="1"/>
  <c r="B347"/>
  <c r="C347" s="1"/>
  <c r="D347" s="1"/>
  <c r="E347" s="1"/>
  <c r="F347" s="1"/>
  <c r="B348"/>
  <c r="C348" s="1"/>
  <c r="B349"/>
  <c r="C349" s="1"/>
  <c r="B350"/>
  <c r="C350" s="1"/>
  <c r="D350" s="1"/>
  <c r="B351"/>
  <c r="C351" s="1"/>
  <c r="D351" s="1"/>
  <c r="E351" s="1"/>
  <c r="F351" s="1"/>
  <c r="B352"/>
  <c r="C352" s="1"/>
  <c r="B353"/>
  <c r="C353" s="1"/>
  <c r="D353" s="1"/>
  <c r="B354"/>
  <c r="C354" s="1"/>
  <c r="B355"/>
  <c r="C355" s="1"/>
  <c r="D355" s="1"/>
  <c r="E355" s="1"/>
  <c r="F355" s="1"/>
  <c r="B356"/>
  <c r="C356" s="1"/>
  <c r="D356" s="1"/>
  <c r="B357"/>
  <c r="C357" s="1"/>
  <c r="B358"/>
  <c r="C358" s="1"/>
  <c r="D358" s="1"/>
  <c r="E358" s="1"/>
  <c r="F358" s="1"/>
  <c r="B359"/>
  <c r="C359" s="1"/>
  <c r="D359" s="1"/>
  <c r="E359" s="1"/>
  <c r="F359" s="1"/>
  <c r="B360"/>
  <c r="C360" s="1"/>
  <c r="B361"/>
  <c r="C361" s="1"/>
  <c r="D361" s="1"/>
  <c r="B362"/>
  <c r="C362" s="1"/>
  <c r="B363"/>
  <c r="C363" s="1"/>
  <c r="D363" s="1"/>
  <c r="E363" s="1"/>
  <c r="F363" s="1"/>
  <c r="B364"/>
  <c r="C364" s="1"/>
  <c r="D364" s="1"/>
  <c r="B365"/>
  <c r="C365" s="1"/>
  <c r="B366"/>
  <c r="C366" s="1"/>
  <c r="B367"/>
  <c r="C367" s="1"/>
  <c r="B368"/>
  <c r="C368" s="1"/>
  <c r="B369"/>
  <c r="C369" s="1"/>
  <c r="D369" s="1"/>
  <c r="B370"/>
  <c r="C370" s="1"/>
  <c r="B371"/>
  <c r="C371" s="1"/>
  <c r="D371" s="1"/>
  <c r="E371" s="1"/>
  <c r="F371" s="1"/>
  <c r="B372"/>
  <c r="C372" s="1"/>
  <c r="D372" s="1"/>
  <c r="B373"/>
  <c r="C373" s="1"/>
  <c r="B374"/>
  <c r="C374" s="1"/>
  <c r="B375"/>
  <c r="C375" s="1"/>
  <c r="D375" s="1"/>
  <c r="B376"/>
  <c r="C376" s="1"/>
  <c r="B377"/>
  <c r="C377" s="1"/>
  <c r="D377" s="1"/>
  <c r="B378"/>
  <c r="C378" s="1"/>
  <c r="B379"/>
  <c r="C379" s="1"/>
  <c r="D379" s="1"/>
  <c r="E379" s="1"/>
  <c r="F379" s="1"/>
  <c r="B380"/>
  <c r="C380" s="1"/>
  <c r="B381"/>
  <c r="C381" s="1"/>
  <c r="B382"/>
  <c r="C382" s="1"/>
  <c r="B383"/>
  <c r="C383" s="1"/>
  <c r="D383" s="1"/>
  <c r="E383" s="1"/>
  <c r="F383" s="1"/>
  <c r="B384"/>
  <c r="C384" s="1"/>
  <c r="B385"/>
  <c r="C385" s="1"/>
  <c r="D385" s="1"/>
  <c r="B386"/>
  <c r="C386" s="1"/>
  <c r="B387"/>
  <c r="C387" s="1"/>
  <c r="D387" s="1"/>
  <c r="E387" s="1"/>
  <c r="F387" s="1"/>
  <c r="B388"/>
  <c r="C388" s="1"/>
  <c r="B389"/>
  <c r="C389" s="1"/>
  <c r="B390"/>
  <c r="C390" s="1"/>
  <c r="D390" s="1"/>
  <c r="E390" s="1"/>
  <c r="F390" s="1"/>
  <c r="B391"/>
  <c r="C391" s="1"/>
  <c r="D391" s="1"/>
  <c r="B392"/>
  <c r="C392" s="1"/>
  <c r="B393"/>
  <c r="C393" s="1"/>
  <c r="D393" s="1"/>
  <c r="E393" s="1"/>
  <c r="F393" s="1"/>
  <c r="B394"/>
  <c r="C394" s="1"/>
  <c r="B395"/>
  <c r="C395" s="1"/>
  <c r="D395" s="1"/>
  <c r="B396"/>
  <c r="C396" s="1"/>
  <c r="B397"/>
  <c r="C397" s="1"/>
  <c r="D397" s="1"/>
  <c r="E397" s="1"/>
  <c r="F397" s="1"/>
  <c r="B398"/>
  <c r="C398" s="1"/>
  <c r="D398" s="1"/>
  <c r="E398" s="1"/>
  <c r="F398" s="1"/>
  <c r="B399"/>
  <c r="C399" s="1"/>
  <c r="D399" s="1"/>
  <c r="B400"/>
  <c r="C400" s="1"/>
  <c r="B401"/>
  <c r="C401" s="1"/>
  <c r="D401" s="1"/>
  <c r="E401" s="1"/>
  <c r="F401" s="1"/>
  <c r="B402"/>
  <c r="C402" s="1"/>
  <c r="B403"/>
  <c r="C403" s="1"/>
  <c r="D403" s="1"/>
  <c r="B404"/>
  <c r="C404" s="1"/>
  <c r="B405"/>
  <c r="C405" s="1"/>
  <c r="D405" s="1"/>
  <c r="E405" s="1"/>
  <c r="F405" s="1"/>
  <c r="B406"/>
  <c r="C406" s="1"/>
  <c r="B407"/>
  <c r="C407" s="1"/>
  <c r="D407" s="1"/>
  <c r="B408"/>
  <c r="C408" s="1"/>
  <c r="B409"/>
  <c r="C409" s="1"/>
  <c r="D409" s="1"/>
  <c r="E409" s="1"/>
  <c r="F409" s="1"/>
  <c r="B410"/>
  <c r="C410" s="1"/>
  <c r="B411"/>
  <c r="C411" s="1"/>
  <c r="D411" s="1"/>
  <c r="B412"/>
  <c r="C412" s="1"/>
  <c r="B413"/>
  <c r="C413" s="1"/>
  <c r="D413" s="1"/>
  <c r="E413" s="1"/>
  <c r="F413" s="1"/>
  <c r="B414"/>
  <c r="C414" s="1"/>
  <c r="B415"/>
  <c r="C415" s="1"/>
  <c r="D415" s="1"/>
  <c r="B416"/>
  <c r="C416" s="1"/>
  <c r="B417"/>
  <c r="C417" s="1"/>
  <c r="D417" s="1"/>
  <c r="E417" s="1"/>
  <c r="F417" s="1"/>
  <c r="B418"/>
  <c r="C418" s="1"/>
  <c r="B419"/>
  <c r="C419" s="1"/>
  <c r="D419" s="1"/>
  <c r="B420"/>
  <c r="C420" s="1"/>
  <c r="B421"/>
  <c r="C421" s="1"/>
  <c r="D421" s="1"/>
  <c r="E421" s="1"/>
  <c r="F421" s="1"/>
  <c r="B422"/>
  <c r="C422" s="1"/>
  <c r="B423"/>
  <c r="C423" s="1"/>
  <c r="D423" s="1"/>
  <c r="B424"/>
  <c r="C424" s="1"/>
  <c r="B425"/>
  <c r="C425" s="1"/>
  <c r="D425" s="1"/>
  <c r="E425" s="1"/>
  <c r="F425" s="1"/>
  <c r="B426"/>
  <c r="C426" s="1"/>
  <c r="B427"/>
  <c r="C427" s="1"/>
  <c r="D427" s="1"/>
  <c r="B428"/>
  <c r="C428" s="1"/>
  <c r="B429"/>
  <c r="C429" s="1"/>
  <c r="D429" s="1"/>
  <c r="E429" s="1"/>
  <c r="F429" s="1"/>
  <c r="B430"/>
  <c r="C430" s="1"/>
  <c r="D430" s="1"/>
  <c r="B431"/>
  <c r="C431" s="1"/>
  <c r="D431" s="1"/>
  <c r="B432"/>
  <c r="C432" s="1"/>
  <c r="B433"/>
  <c r="C433" s="1"/>
  <c r="D433" s="1"/>
  <c r="E433" s="1"/>
  <c r="F433" s="1"/>
  <c r="B434"/>
  <c r="C434" s="1"/>
  <c r="D434" s="1"/>
  <c r="B435"/>
  <c r="C435" s="1"/>
  <c r="D435" s="1"/>
  <c r="B436"/>
  <c r="C436" s="1"/>
  <c r="B437"/>
  <c r="C437" s="1"/>
  <c r="D437" s="1"/>
  <c r="E437" s="1"/>
  <c r="F437" s="1"/>
  <c r="B438"/>
  <c r="C438" s="1"/>
  <c r="B439"/>
  <c r="C439" s="1"/>
  <c r="D439" s="1"/>
  <c r="B440"/>
  <c r="C440" s="1"/>
  <c r="B441"/>
  <c r="C441" s="1"/>
  <c r="D441" s="1"/>
  <c r="E441" s="1"/>
  <c r="F441" s="1"/>
  <c r="B442"/>
  <c r="C442" s="1"/>
  <c r="B443"/>
  <c r="C443" s="1"/>
  <c r="D443" s="1"/>
  <c r="B444"/>
  <c r="C444" s="1"/>
  <c r="B445"/>
  <c r="C445" s="1"/>
  <c r="D445" s="1"/>
  <c r="E445" s="1"/>
  <c r="F445" s="1"/>
  <c r="B446"/>
  <c r="C446" s="1"/>
  <c r="D446"/>
  <c r="E446" s="1"/>
  <c r="F446" s="1"/>
  <c r="B447"/>
  <c r="C447" s="1"/>
  <c r="D447" s="1"/>
  <c r="B448"/>
  <c r="C448" s="1"/>
  <c r="B449"/>
  <c r="C449" s="1"/>
  <c r="D449" s="1"/>
  <c r="E449" s="1"/>
  <c r="F449" s="1"/>
  <c r="B450"/>
  <c r="C450" s="1"/>
  <c r="D450" s="1"/>
  <c r="E450" s="1"/>
  <c r="F450" s="1"/>
  <c r="B451"/>
  <c r="C451" s="1"/>
  <c r="D451" s="1"/>
  <c r="B452"/>
  <c r="C452" s="1"/>
  <c r="B453"/>
  <c r="C453" s="1"/>
  <c r="D453" s="1"/>
  <c r="E453" s="1"/>
  <c r="F453" s="1"/>
  <c r="B454"/>
  <c r="C454" s="1"/>
  <c r="B455"/>
  <c r="C455" s="1"/>
  <c r="D455" s="1"/>
  <c r="B456"/>
  <c r="C456" s="1"/>
  <c r="B457"/>
  <c r="C457" s="1"/>
  <c r="D457" s="1"/>
  <c r="E457" s="1"/>
  <c r="F457" s="1"/>
  <c r="B458"/>
  <c r="C458" s="1"/>
  <c r="D458" s="1"/>
  <c r="B459"/>
  <c r="C459" s="1"/>
  <c r="D459" s="1"/>
  <c r="B460"/>
  <c r="C460" s="1"/>
  <c r="B461"/>
  <c r="C461" s="1"/>
  <c r="D461" s="1"/>
  <c r="E461" s="1"/>
  <c r="F461" s="1"/>
  <c r="B462"/>
  <c r="C462" s="1"/>
  <c r="D462" s="1"/>
  <c r="B463"/>
  <c r="C463" s="1"/>
  <c r="D463" s="1"/>
  <c r="B464"/>
  <c r="C464" s="1"/>
  <c r="B465"/>
  <c r="C465" s="1"/>
  <c r="D465" s="1"/>
  <c r="E465" s="1"/>
  <c r="F465" s="1"/>
  <c r="B466"/>
  <c r="C466" s="1"/>
  <c r="D466" s="1"/>
  <c r="E466" s="1"/>
  <c r="F466" s="1"/>
  <c r="B467"/>
  <c r="C467" s="1"/>
  <c r="D467" s="1"/>
  <c r="B468"/>
  <c r="C468" s="1"/>
  <c r="B469"/>
  <c r="C469" s="1"/>
  <c r="D469" s="1"/>
  <c r="E469" s="1"/>
  <c r="F469" s="1"/>
  <c r="B470"/>
  <c r="C470" s="1"/>
  <c r="B471"/>
  <c r="C471" s="1"/>
  <c r="D471" s="1"/>
  <c r="B472"/>
  <c r="C472" s="1"/>
  <c r="B473"/>
  <c r="C473" s="1"/>
  <c r="D473" s="1"/>
  <c r="E473" s="1"/>
  <c r="F473" s="1"/>
  <c r="B474"/>
  <c r="C474" s="1"/>
  <c r="D474" s="1"/>
  <c r="E474" s="1"/>
  <c r="F474" s="1"/>
  <c r="B475"/>
  <c r="C475" s="1"/>
  <c r="D475" s="1"/>
  <c r="E475" s="1"/>
  <c r="F475" s="1"/>
  <c r="B476"/>
  <c r="C476" s="1"/>
  <c r="D476" s="1"/>
  <c r="E476" s="1"/>
  <c r="F476" s="1"/>
  <c r="B477"/>
  <c r="C477" s="1"/>
  <c r="D477" s="1"/>
  <c r="E477" s="1"/>
  <c r="F477" s="1"/>
  <c r="B478"/>
  <c r="C478" s="1"/>
  <c r="D478" s="1"/>
  <c r="E478" s="1"/>
  <c r="F478" s="1"/>
  <c r="B479"/>
  <c r="C479" s="1"/>
  <c r="D479" s="1"/>
  <c r="E479" s="1"/>
  <c r="F479" s="1"/>
  <c r="B480"/>
  <c r="C480" s="1"/>
  <c r="D480" s="1"/>
  <c r="E480" s="1"/>
  <c r="F480" s="1"/>
  <c r="B481"/>
  <c r="C481" s="1"/>
  <c r="D481" s="1"/>
  <c r="E481" s="1"/>
  <c r="F481" s="1"/>
  <c r="B482"/>
  <c r="C482" s="1"/>
  <c r="D482" s="1"/>
  <c r="E482" s="1"/>
  <c r="F482" s="1"/>
  <c r="B483"/>
  <c r="C483" s="1"/>
  <c r="D483" s="1"/>
  <c r="E483" s="1"/>
  <c r="F483" s="1"/>
  <c r="B484"/>
  <c r="C484" s="1"/>
  <c r="D484" s="1"/>
  <c r="E484" s="1"/>
  <c r="F484" s="1"/>
  <c r="B485"/>
  <c r="C485" s="1"/>
  <c r="D485" s="1"/>
  <c r="E485" s="1"/>
  <c r="F485" s="1"/>
  <c r="B486"/>
  <c r="C486" s="1"/>
  <c r="D486" s="1"/>
  <c r="E486" s="1"/>
  <c r="F486" s="1"/>
  <c r="B487"/>
  <c r="C487" s="1"/>
  <c r="D487" s="1"/>
  <c r="E487" s="1"/>
  <c r="F487" s="1"/>
  <c r="B488"/>
  <c r="C488" s="1"/>
  <c r="D488" s="1"/>
  <c r="E488" s="1"/>
  <c r="F488" s="1"/>
  <c r="B489"/>
  <c r="C489" s="1"/>
  <c r="D489" s="1"/>
  <c r="E489" s="1"/>
  <c r="F489" s="1"/>
  <c r="B490"/>
  <c r="C490" s="1"/>
  <c r="D490" s="1"/>
  <c r="E490" s="1"/>
  <c r="F490" s="1"/>
  <c r="B491"/>
  <c r="C491" s="1"/>
  <c r="D491" s="1"/>
  <c r="E491" s="1"/>
  <c r="F491" s="1"/>
  <c r="B492"/>
  <c r="C492" s="1"/>
  <c r="D492" s="1"/>
  <c r="E492" s="1"/>
  <c r="F492" s="1"/>
  <c r="B493"/>
  <c r="C493" s="1"/>
  <c r="D493" s="1"/>
  <c r="E493" s="1"/>
  <c r="F493" s="1"/>
  <c r="B494"/>
  <c r="C494" s="1"/>
  <c r="D494" s="1"/>
  <c r="E494" s="1"/>
  <c r="F494" s="1"/>
  <c r="B495"/>
  <c r="C495" s="1"/>
  <c r="D495" s="1"/>
  <c r="E495" s="1"/>
  <c r="F495" s="1"/>
  <c r="B496"/>
  <c r="C496" s="1"/>
  <c r="D496" s="1"/>
  <c r="E496" s="1"/>
  <c r="F496" s="1"/>
  <c r="B497"/>
  <c r="C497" s="1"/>
  <c r="D497" s="1"/>
  <c r="E497" s="1"/>
  <c r="F497" s="1"/>
  <c r="B498"/>
  <c r="C498" s="1"/>
  <c r="D498" s="1"/>
  <c r="E498" s="1"/>
  <c r="F498" s="1"/>
  <c r="B499"/>
  <c r="C499" s="1"/>
  <c r="D499" s="1"/>
  <c r="E499" s="1"/>
  <c r="F499" s="1"/>
  <c r="B500"/>
  <c r="C500" s="1"/>
  <c r="D500" s="1"/>
  <c r="E500" s="1"/>
  <c r="F500" s="1"/>
  <c r="B501"/>
  <c r="C501" s="1"/>
  <c r="D501" s="1"/>
  <c r="E501" s="1"/>
  <c r="F501" s="1"/>
  <c r="B502"/>
  <c r="C502" s="1"/>
  <c r="D502" s="1"/>
  <c r="E502" s="1"/>
  <c r="F502" s="1"/>
  <c r="B503"/>
  <c r="C503" s="1"/>
  <c r="D503" s="1"/>
  <c r="E503" s="1"/>
  <c r="F503" s="1"/>
  <c r="B504"/>
  <c r="C504" s="1"/>
  <c r="D504" s="1"/>
  <c r="E504" s="1"/>
  <c r="F504" s="1"/>
  <c r="B505"/>
  <c r="C505" s="1"/>
  <c r="D505" s="1"/>
  <c r="E505" s="1"/>
  <c r="F505" s="1"/>
  <c r="B506"/>
  <c r="C506" s="1"/>
  <c r="D506" s="1"/>
  <c r="E506" s="1"/>
  <c r="F506" s="1"/>
  <c r="B507"/>
  <c r="C507" s="1"/>
  <c r="D507" s="1"/>
  <c r="E507" s="1"/>
  <c r="F507" s="1"/>
  <c r="B508"/>
  <c r="C508" s="1"/>
  <c r="D508" s="1"/>
  <c r="E508" s="1"/>
  <c r="F508" s="1"/>
  <c r="B509"/>
  <c r="C509" s="1"/>
  <c r="D509" s="1"/>
  <c r="E509" s="1"/>
  <c r="F509" s="1"/>
  <c r="B510"/>
  <c r="C510" s="1"/>
  <c r="D510" s="1"/>
  <c r="E510" s="1"/>
  <c r="F510" s="1"/>
  <c r="B511"/>
  <c r="C511" s="1"/>
  <c r="D511" s="1"/>
  <c r="E511" s="1"/>
  <c r="F511" s="1"/>
  <c r="B512"/>
  <c r="C512" s="1"/>
  <c r="D512" s="1"/>
  <c r="E512" s="1"/>
  <c r="F512" s="1"/>
  <c r="B513"/>
  <c r="C513" s="1"/>
  <c r="D513" s="1"/>
  <c r="E513" s="1"/>
  <c r="F513" s="1"/>
  <c r="B514"/>
  <c r="C514" s="1"/>
  <c r="D514" s="1"/>
  <c r="E514" s="1"/>
  <c r="F514" s="1"/>
  <c r="B515"/>
  <c r="C515" s="1"/>
  <c r="D515" s="1"/>
  <c r="E515" s="1"/>
  <c r="F515" s="1"/>
  <c r="B516"/>
  <c r="C516" s="1"/>
  <c r="D516" s="1"/>
  <c r="E516" s="1"/>
  <c r="F516" s="1"/>
  <c r="B517"/>
  <c r="C517" s="1"/>
  <c r="D517" s="1"/>
  <c r="E517" s="1"/>
  <c r="F517" s="1"/>
  <c r="B518"/>
  <c r="C518" s="1"/>
  <c r="D518" s="1"/>
  <c r="E518" s="1"/>
  <c r="F518" s="1"/>
  <c r="B519"/>
  <c r="C519" s="1"/>
  <c r="D519" s="1"/>
  <c r="E519" s="1"/>
  <c r="F519" s="1"/>
  <c r="B520"/>
  <c r="C520" s="1"/>
  <c r="D520" s="1"/>
  <c r="E520" s="1"/>
  <c r="F520" s="1"/>
  <c r="B521"/>
  <c r="C521" s="1"/>
  <c r="D521" s="1"/>
  <c r="E521" s="1"/>
  <c r="F521" s="1"/>
  <c r="B522"/>
  <c r="C522" s="1"/>
  <c r="D522" s="1"/>
  <c r="E522" s="1"/>
  <c r="F522" s="1"/>
  <c r="B523"/>
  <c r="C523" s="1"/>
  <c r="D523" s="1"/>
  <c r="E523" s="1"/>
  <c r="F523" s="1"/>
  <c r="B524"/>
  <c r="C524" s="1"/>
  <c r="D524" s="1"/>
  <c r="E524" s="1"/>
  <c r="F524" s="1"/>
  <c r="B525"/>
  <c r="C525" s="1"/>
  <c r="D525" s="1"/>
  <c r="E525" s="1"/>
  <c r="F525" s="1"/>
  <c r="B526"/>
  <c r="C526" s="1"/>
  <c r="D526" s="1"/>
  <c r="E526" s="1"/>
  <c r="F526" s="1"/>
  <c r="B527"/>
  <c r="C527" s="1"/>
  <c r="D527" s="1"/>
  <c r="E527" s="1"/>
  <c r="F527" s="1"/>
  <c r="B528"/>
  <c r="C528" s="1"/>
  <c r="D528" s="1"/>
  <c r="E528" s="1"/>
  <c r="F528" s="1"/>
  <c r="B529"/>
  <c r="C529" s="1"/>
  <c r="D529" s="1"/>
  <c r="E529" s="1"/>
  <c r="F529" s="1"/>
  <c r="B530"/>
  <c r="C530" s="1"/>
  <c r="D530" s="1"/>
  <c r="E530" s="1"/>
  <c r="F530" s="1"/>
  <c r="B531"/>
  <c r="C531" s="1"/>
  <c r="D531" s="1"/>
  <c r="E531" s="1"/>
  <c r="F531" s="1"/>
  <c r="B532"/>
  <c r="C532" s="1"/>
  <c r="D532" s="1"/>
  <c r="E532" s="1"/>
  <c r="F532" s="1"/>
  <c r="B533"/>
  <c r="C533" s="1"/>
  <c r="D533" s="1"/>
  <c r="E533" s="1"/>
  <c r="F533" s="1"/>
  <c r="B534"/>
  <c r="C534" s="1"/>
  <c r="D534" s="1"/>
  <c r="E534" s="1"/>
  <c r="F534" s="1"/>
  <c r="B535"/>
  <c r="C535" s="1"/>
  <c r="D535" s="1"/>
  <c r="E535" s="1"/>
  <c r="F535" s="1"/>
  <c r="B536"/>
  <c r="C536" s="1"/>
  <c r="D536" s="1"/>
  <c r="E536" s="1"/>
  <c r="F536" s="1"/>
  <c r="B537"/>
  <c r="C537" s="1"/>
  <c r="D537" s="1"/>
  <c r="E537" s="1"/>
  <c r="F537" s="1"/>
  <c r="B538"/>
  <c r="C538" s="1"/>
  <c r="D538" s="1"/>
  <c r="E538" s="1"/>
  <c r="F538" s="1"/>
  <c r="B539"/>
  <c r="C539" s="1"/>
  <c r="D539" s="1"/>
  <c r="E539" s="1"/>
  <c r="F539" s="1"/>
  <c r="B540"/>
  <c r="C540" s="1"/>
  <c r="D540" s="1"/>
  <c r="E540" s="1"/>
  <c r="F540" s="1"/>
  <c r="B541"/>
  <c r="C541" s="1"/>
  <c r="D541" s="1"/>
  <c r="E541" s="1"/>
  <c r="F541" s="1"/>
  <c r="B542"/>
  <c r="C542" s="1"/>
  <c r="D542" s="1"/>
  <c r="E542" s="1"/>
  <c r="F542" s="1"/>
  <c r="B543"/>
  <c r="C543" s="1"/>
  <c r="D543" s="1"/>
  <c r="E543" s="1"/>
  <c r="F543" s="1"/>
  <c r="B544"/>
  <c r="C544" s="1"/>
  <c r="D544" s="1"/>
  <c r="E544" s="1"/>
  <c r="F544" s="1"/>
  <c r="B545"/>
  <c r="C545" s="1"/>
  <c r="D545" s="1"/>
  <c r="E545" s="1"/>
  <c r="F545" s="1"/>
  <c r="B546"/>
  <c r="C546" s="1"/>
  <c r="D546" s="1"/>
  <c r="E546" s="1"/>
  <c r="F546" s="1"/>
  <c r="B547"/>
  <c r="C547" s="1"/>
  <c r="D547" s="1"/>
  <c r="E547" s="1"/>
  <c r="F547" s="1"/>
  <c r="B548"/>
  <c r="C548" s="1"/>
  <c r="D548" s="1"/>
  <c r="E548" s="1"/>
  <c r="F548" s="1"/>
  <c r="B549"/>
  <c r="C549" s="1"/>
  <c r="D549" s="1"/>
  <c r="E549" s="1"/>
  <c r="F549" s="1"/>
  <c r="B550"/>
  <c r="C550" s="1"/>
  <c r="D550" s="1"/>
  <c r="E550" s="1"/>
  <c r="F550" s="1"/>
  <c r="B551"/>
  <c r="C551" s="1"/>
  <c r="D551" s="1"/>
  <c r="E551" s="1"/>
  <c r="F551" s="1"/>
  <c r="B552"/>
  <c r="C552" s="1"/>
  <c r="D552" s="1"/>
  <c r="E552" s="1"/>
  <c r="F552" s="1"/>
  <c r="B553"/>
  <c r="C553" s="1"/>
  <c r="D553" s="1"/>
  <c r="E553" s="1"/>
  <c r="F553" s="1"/>
  <c r="B554"/>
  <c r="C554" s="1"/>
  <c r="D554" s="1"/>
  <c r="E554" s="1"/>
  <c r="F554" s="1"/>
  <c r="B555"/>
  <c r="C555" s="1"/>
  <c r="D555" s="1"/>
  <c r="E555" s="1"/>
  <c r="F555" s="1"/>
  <c r="B556"/>
  <c r="C556" s="1"/>
  <c r="D556" s="1"/>
  <c r="E556" s="1"/>
  <c r="F556" s="1"/>
  <c r="B557"/>
  <c r="C557" s="1"/>
  <c r="D557" s="1"/>
  <c r="E557" s="1"/>
  <c r="F557" s="1"/>
  <c r="B558"/>
  <c r="C558" s="1"/>
  <c r="D558" s="1"/>
  <c r="E558" s="1"/>
  <c r="F558" s="1"/>
  <c r="B559"/>
  <c r="C559" s="1"/>
  <c r="D559" s="1"/>
  <c r="E559" s="1"/>
  <c r="F559" s="1"/>
  <c r="B560"/>
  <c r="C560" s="1"/>
  <c r="D560" s="1"/>
  <c r="E560" s="1"/>
  <c r="F560" s="1"/>
  <c r="B561"/>
  <c r="C561" s="1"/>
  <c r="D561" s="1"/>
  <c r="E561" s="1"/>
  <c r="F561" s="1"/>
  <c r="B562"/>
  <c r="C562" s="1"/>
  <c r="D562" s="1"/>
  <c r="E562" s="1"/>
  <c r="F562" s="1"/>
  <c r="B563"/>
  <c r="C563" s="1"/>
  <c r="D563" s="1"/>
  <c r="E563" s="1"/>
  <c r="F563" s="1"/>
  <c r="B564"/>
  <c r="C564" s="1"/>
  <c r="D564" s="1"/>
  <c r="E564" s="1"/>
  <c r="F564" s="1"/>
  <c r="B565"/>
  <c r="C565" s="1"/>
  <c r="D565" s="1"/>
  <c r="E565" s="1"/>
  <c r="F565" s="1"/>
  <c r="B566"/>
  <c r="C566" s="1"/>
  <c r="D566" s="1"/>
  <c r="E566" s="1"/>
  <c r="F566" s="1"/>
  <c r="B567"/>
  <c r="C567" s="1"/>
  <c r="D567" s="1"/>
  <c r="E567" s="1"/>
  <c r="F567" s="1"/>
  <c r="B568"/>
  <c r="C568" s="1"/>
  <c r="D568" s="1"/>
  <c r="E568" s="1"/>
  <c r="F568" s="1"/>
  <c r="B569"/>
  <c r="C569" s="1"/>
  <c r="D569" s="1"/>
  <c r="E569" s="1"/>
  <c r="F569" s="1"/>
  <c r="B570"/>
  <c r="C570" s="1"/>
  <c r="D570" s="1"/>
  <c r="E570" s="1"/>
  <c r="F570" s="1"/>
  <c r="B571"/>
  <c r="C571" s="1"/>
  <c r="D571" s="1"/>
  <c r="E571" s="1"/>
  <c r="F571" s="1"/>
  <c r="B572"/>
  <c r="C572" s="1"/>
  <c r="D572" s="1"/>
  <c r="E572" s="1"/>
  <c r="F572" s="1"/>
  <c r="B573"/>
  <c r="C573" s="1"/>
  <c r="D573" s="1"/>
  <c r="E573" s="1"/>
  <c r="F573" s="1"/>
  <c r="B574"/>
  <c r="C574" s="1"/>
  <c r="D574" s="1"/>
  <c r="E574" s="1"/>
  <c r="F574" s="1"/>
  <c r="B575"/>
  <c r="C575" s="1"/>
  <c r="D575" s="1"/>
  <c r="E575" s="1"/>
  <c r="F575" s="1"/>
  <c r="B576"/>
  <c r="C576" s="1"/>
  <c r="D576" s="1"/>
  <c r="E576" s="1"/>
  <c r="F576" s="1"/>
  <c r="B577"/>
  <c r="C577" s="1"/>
  <c r="D577" s="1"/>
  <c r="E577" s="1"/>
  <c r="F577" s="1"/>
  <c r="B578"/>
  <c r="C578" s="1"/>
  <c r="D578" s="1"/>
  <c r="E578" s="1"/>
  <c r="F578" s="1"/>
  <c r="B579"/>
  <c r="C579" s="1"/>
  <c r="D579" s="1"/>
  <c r="E579" s="1"/>
  <c r="F579" s="1"/>
  <c r="B580"/>
  <c r="C580" s="1"/>
  <c r="D580" s="1"/>
  <c r="E580" s="1"/>
  <c r="F580" s="1"/>
  <c r="B581"/>
  <c r="C581" s="1"/>
  <c r="D581" s="1"/>
  <c r="E581" s="1"/>
  <c r="F581" s="1"/>
  <c r="B582"/>
  <c r="C582" s="1"/>
  <c r="D582" s="1"/>
  <c r="E582" s="1"/>
  <c r="F582" s="1"/>
  <c r="B583"/>
  <c r="C583" s="1"/>
  <c r="D583" s="1"/>
  <c r="E583" s="1"/>
  <c r="F583" s="1"/>
  <c r="B584"/>
  <c r="C584" s="1"/>
  <c r="D584" s="1"/>
  <c r="E584" s="1"/>
  <c r="F584" s="1"/>
  <c r="B585"/>
  <c r="C585" s="1"/>
  <c r="D585" s="1"/>
  <c r="E585" s="1"/>
  <c r="F585" s="1"/>
  <c r="B586"/>
  <c r="C586" s="1"/>
  <c r="D586" s="1"/>
  <c r="E586" s="1"/>
  <c r="F586" s="1"/>
  <c r="B587"/>
  <c r="C587" s="1"/>
  <c r="D587" s="1"/>
  <c r="E587" s="1"/>
  <c r="F587" s="1"/>
  <c r="B588"/>
  <c r="C588" s="1"/>
  <c r="D588" s="1"/>
  <c r="E588" s="1"/>
  <c r="F588" s="1"/>
  <c r="B589"/>
  <c r="C589" s="1"/>
  <c r="D589" s="1"/>
  <c r="E589" s="1"/>
  <c r="F589" s="1"/>
  <c r="B590"/>
  <c r="C590" s="1"/>
  <c r="D590" s="1"/>
  <c r="E590" s="1"/>
  <c r="F590" s="1"/>
  <c r="B591"/>
  <c r="C591" s="1"/>
  <c r="D591" s="1"/>
  <c r="E591" s="1"/>
  <c r="F591" s="1"/>
  <c r="B592"/>
  <c r="C592" s="1"/>
  <c r="D592" s="1"/>
  <c r="E592" s="1"/>
  <c r="F592" s="1"/>
  <c r="B593"/>
  <c r="C593" s="1"/>
  <c r="D593" s="1"/>
  <c r="E593" s="1"/>
  <c r="F593" s="1"/>
  <c r="B594"/>
  <c r="C594" s="1"/>
  <c r="D594" s="1"/>
  <c r="E594" s="1"/>
  <c r="F594" s="1"/>
  <c r="B595"/>
  <c r="C595" s="1"/>
  <c r="D595" s="1"/>
  <c r="E595" s="1"/>
  <c r="F595" s="1"/>
  <c r="B596"/>
  <c r="C596" s="1"/>
  <c r="D596" s="1"/>
  <c r="E596" s="1"/>
  <c r="F596" s="1"/>
  <c r="B597"/>
  <c r="C597" s="1"/>
  <c r="D597" s="1"/>
  <c r="E597" s="1"/>
  <c r="F597" s="1"/>
  <c r="B598"/>
  <c r="C598" s="1"/>
  <c r="D598" s="1"/>
  <c r="E598" s="1"/>
  <c r="F598" s="1"/>
  <c r="B599"/>
  <c r="C599" s="1"/>
  <c r="D599" s="1"/>
  <c r="E599" s="1"/>
  <c r="F599" s="1"/>
  <c r="B600"/>
  <c r="C600" s="1"/>
  <c r="D600" s="1"/>
  <c r="E600" s="1"/>
  <c r="F600" s="1"/>
  <c r="B601"/>
  <c r="C601" s="1"/>
  <c r="D601" s="1"/>
  <c r="E601" s="1"/>
  <c r="F601" s="1"/>
  <c r="B602"/>
  <c r="C602" s="1"/>
  <c r="D602" s="1"/>
  <c r="E602" s="1"/>
  <c r="F602" s="1"/>
  <c r="B603"/>
  <c r="C603" s="1"/>
  <c r="D603" s="1"/>
  <c r="E603" s="1"/>
  <c r="F603" s="1"/>
  <c r="B604"/>
  <c r="C604" s="1"/>
  <c r="D604" s="1"/>
  <c r="E604" s="1"/>
  <c r="F604" s="1"/>
  <c r="B605"/>
  <c r="C605" s="1"/>
  <c r="D605" s="1"/>
  <c r="E605" s="1"/>
  <c r="F605" s="1"/>
  <c r="B606"/>
  <c r="C606" s="1"/>
  <c r="D606" s="1"/>
  <c r="E606" s="1"/>
  <c r="F606" s="1"/>
  <c r="B607"/>
  <c r="C607" s="1"/>
  <c r="D607" s="1"/>
  <c r="E607" s="1"/>
  <c r="F607" s="1"/>
  <c r="B608"/>
  <c r="C608" s="1"/>
  <c r="D608" s="1"/>
  <c r="E608" s="1"/>
  <c r="F608" s="1"/>
  <c r="B609"/>
  <c r="C609" s="1"/>
  <c r="D609" s="1"/>
  <c r="E609" s="1"/>
  <c r="F609" s="1"/>
  <c r="B610"/>
  <c r="C610" s="1"/>
  <c r="D610" s="1"/>
  <c r="E610" s="1"/>
  <c r="F610" s="1"/>
  <c r="B611"/>
  <c r="C611" s="1"/>
  <c r="D611" s="1"/>
  <c r="E611" s="1"/>
  <c r="F611" s="1"/>
  <c r="B612"/>
  <c r="C612" s="1"/>
  <c r="D612" s="1"/>
  <c r="E612" s="1"/>
  <c r="F612" s="1"/>
  <c r="B613"/>
  <c r="C613" s="1"/>
  <c r="D613" s="1"/>
  <c r="E613" s="1"/>
  <c r="F613" s="1"/>
  <c r="B614"/>
  <c r="C614" s="1"/>
  <c r="D614" s="1"/>
  <c r="E614" s="1"/>
  <c r="F614" s="1"/>
  <c r="B615"/>
  <c r="C615" s="1"/>
  <c r="D615" s="1"/>
  <c r="E615" s="1"/>
  <c r="F615" s="1"/>
  <c r="B616"/>
  <c r="C616" s="1"/>
  <c r="D616" s="1"/>
  <c r="E616" s="1"/>
  <c r="F616" s="1"/>
  <c r="B617"/>
  <c r="C617" s="1"/>
  <c r="D617" s="1"/>
  <c r="E617" s="1"/>
  <c r="F617" s="1"/>
  <c r="B618"/>
  <c r="C618" s="1"/>
  <c r="D618" s="1"/>
  <c r="E618" s="1"/>
  <c r="F618" s="1"/>
  <c r="B619"/>
  <c r="C619" s="1"/>
  <c r="D619" s="1"/>
  <c r="E619" s="1"/>
  <c r="F619" s="1"/>
  <c r="B620"/>
  <c r="C620" s="1"/>
  <c r="D620" s="1"/>
  <c r="E620" s="1"/>
  <c r="F620" s="1"/>
  <c r="B621"/>
  <c r="C621" s="1"/>
  <c r="D621" s="1"/>
  <c r="E621" s="1"/>
  <c r="F621" s="1"/>
  <c r="B622"/>
  <c r="C622" s="1"/>
  <c r="D622" s="1"/>
  <c r="E622" s="1"/>
  <c r="F622" s="1"/>
  <c r="B623"/>
  <c r="C623" s="1"/>
  <c r="D623" s="1"/>
  <c r="E623" s="1"/>
  <c r="F623" s="1"/>
  <c r="B624"/>
  <c r="C624" s="1"/>
  <c r="D624" s="1"/>
  <c r="E624" s="1"/>
  <c r="F624" s="1"/>
  <c r="B625"/>
  <c r="C625" s="1"/>
  <c r="D625" s="1"/>
  <c r="E625" s="1"/>
  <c r="F625" s="1"/>
  <c r="B626"/>
  <c r="C626" s="1"/>
  <c r="D626" s="1"/>
  <c r="E626" s="1"/>
  <c r="F626" s="1"/>
  <c r="B627"/>
  <c r="C627" s="1"/>
  <c r="D627" s="1"/>
  <c r="E627" s="1"/>
  <c r="F627" s="1"/>
  <c r="B628"/>
  <c r="C628" s="1"/>
  <c r="D628" s="1"/>
  <c r="E628" s="1"/>
  <c r="F628" s="1"/>
  <c r="B629"/>
  <c r="C629" s="1"/>
  <c r="D629" s="1"/>
  <c r="E629" s="1"/>
  <c r="F629" s="1"/>
  <c r="B630"/>
  <c r="C630" s="1"/>
  <c r="D630" s="1"/>
  <c r="E630" s="1"/>
  <c r="F630" s="1"/>
  <c r="B631"/>
  <c r="C631" s="1"/>
  <c r="D631" s="1"/>
  <c r="E631" s="1"/>
  <c r="F631" s="1"/>
  <c r="B632"/>
  <c r="C632" s="1"/>
  <c r="D632" s="1"/>
  <c r="E632" s="1"/>
  <c r="F632" s="1"/>
  <c r="B633"/>
  <c r="C633" s="1"/>
  <c r="D633" s="1"/>
  <c r="E633" s="1"/>
  <c r="F633" s="1"/>
  <c r="B634"/>
  <c r="C634" s="1"/>
  <c r="D634" s="1"/>
  <c r="E634" s="1"/>
  <c r="F634" s="1"/>
  <c r="B635"/>
  <c r="C635" s="1"/>
  <c r="D635" s="1"/>
  <c r="E635" s="1"/>
  <c r="F635" s="1"/>
  <c r="B636"/>
  <c r="C636" s="1"/>
  <c r="D636" s="1"/>
  <c r="E636" s="1"/>
  <c r="F636" s="1"/>
  <c r="B637"/>
  <c r="C637" s="1"/>
  <c r="D637" s="1"/>
  <c r="E637" s="1"/>
  <c r="F637" s="1"/>
  <c r="B638"/>
  <c r="C638" s="1"/>
  <c r="D638" s="1"/>
  <c r="E638" s="1"/>
  <c r="F638" s="1"/>
  <c r="B639"/>
  <c r="C639" s="1"/>
  <c r="D639" s="1"/>
  <c r="E639" s="1"/>
  <c r="F639" s="1"/>
  <c r="B640"/>
  <c r="C640" s="1"/>
  <c r="D640" s="1"/>
  <c r="E640" s="1"/>
  <c r="F640" s="1"/>
  <c r="B641"/>
  <c r="C641" s="1"/>
  <c r="D641" s="1"/>
  <c r="E641" s="1"/>
  <c r="F641" s="1"/>
  <c r="B642"/>
  <c r="C642" s="1"/>
  <c r="D642" s="1"/>
  <c r="E642" s="1"/>
  <c r="F642" s="1"/>
  <c r="B643"/>
  <c r="C643" s="1"/>
  <c r="D643" s="1"/>
  <c r="E643" s="1"/>
  <c r="F643" s="1"/>
  <c r="B644"/>
  <c r="C644" s="1"/>
  <c r="D644" s="1"/>
  <c r="E644" s="1"/>
  <c r="F644" s="1"/>
  <c r="B645"/>
  <c r="C645" s="1"/>
  <c r="D645" s="1"/>
  <c r="E645" s="1"/>
  <c r="F645" s="1"/>
  <c r="B646"/>
  <c r="C646" s="1"/>
  <c r="D646" s="1"/>
  <c r="E646" s="1"/>
  <c r="F646" s="1"/>
  <c r="B647"/>
  <c r="C647" s="1"/>
  <c r="D647" s="1"/>
  <c r="E647" s="1"/>
  <c r="F647" s="1"/>
  <c r="B648"/>
  <c r="C648" s="1"/>
  <c r="D648" s="1"/>
  <c r="E648" s="1"/>
  <c r="F648" s="1"/>
  <c r="B649"/>
  <c r="C649" s="1"/>
  <c r="D649" s="1"/>
  <c r="E649" s="1"/>
  <c r="F649" s="1"/>
  <c r="B650"/>
  <c r="C650" s="1"/>
  <c r="D650" s="1"/>
  <c r="E650" s="1"/>
  <c r="F650" s="1"/>
  <c r="B651"/>
  <c r="C651" s="1"/>
  <c r="D651" s="1"/>
  <c r="E651" s="1"/>
  <c r="F651" s="1"/>
  <c r="B652"/>
  <c r="C652" s="1"/>
  <c r="D652" s="1"/>
  <c r="E652" s="1"/>
  <c r="F652" s="1"/>
  <c r="B653"/>
  <c r="C653" s="1"/>
  <c r="D653" s="1"/>
  <c r="E653" s="1"/>
  <c r="F653" s="1"/>
  <c r="B654"/>
  <c r="C654" s="1"/>
  <c r="D654" s="1"/>
  <c r="E654" s="1"/>
  <c r="F654" s="1"/>
  <c r="B655"/>
  <c r="C655" s="1"/>
  <c r="D655" s="1"/>
  <c r="E655" s="1"/>
  <c r="F655" s="1"/>
  <c r="B656"/>
  <c r="C656" s="1"/>
  <c r="D656" s="1"/>
  <c r="E656" s="1"/>
  <c r="F656" s="1"/>
  <c r="B657"/>
  <c r="C657" s="1"/>
  <c r="D657" s="1"/>
  <c r="E657" s="1"/>
  <c r="F657" s="1"/>
  <c r="B658"/>
  <c r="C658" s="1"/>
  <c r="D658" s="1"/>
  <c r="E658" s="1"/>
  <c r="F658" s="1"/>
  <c r="B659"/>
  <c r="C659" s="1"/>
  <c r="D659" s="1"/>
  <c r="E659" s="1"/>
  <c r="F659" s="1"/>
  <c r="B660"/>
  <c r="C660" s="1"/>
  <c r="D660" s="1"/>
  <c r="E660" s="1"/>
  <c r="F660" s="1"/>
  <c r="B661"/>
  <c r="C661" s="1"/>
  <c r="D661" s="1"/>
  <c r="E661" s="1"/>
  <c r="F661" s="1"/>
  <c r="B662"/>
  <c r="C662" s="1"/>
  <c r="D662" s="1"/>
  <c r="E662" s="1"/>
  <c r="F662" s="1"/>
  <c r="B663"/>
  <c r="C663" s="1"/>
  <c r="D663" s="1"/>
  <c r="E663" s="1"/>
  <c r="F663" s="1"/>
  <c r="B664"/>
  <c r="C664" s="1"/>
  <c r="D664" s="1"/>
  <c r="E664" s="1"/>
  <c r="F664" s="1"/>
  <c r="B665"/>
  <c r="C665" s="1"/>
  <c r="D665" s="1"/>
  <c r="E665" s="1"/>
  <c r="F665" s="1"/>
  <c r="B666"/>
  <c r="C666" s="1"/>
  <c r="D666" s="1"/>
  <c r="E666" s="1"/>
  <c r="F666" s="1"/>
  <c r="B667"/>
  <c r="C667" s="1"/>
  <c r="D667" s="1"/>
  <c r="E667" s="1"/>
  <c r="F667" s="1"/>
  <c r="B668"/>
  <c r="C668" s="1"/>
  <c r="D668" s="1"/>
  <c r="E668" s="1"/>
  <c r="F668" s="1"/>
  <c r="B669"/>
  <c r="C669" s="1"/>
  <c r="D669" s="1"/>
  <c r="E669" s="1"/>
  <c r="F669" s="1"/>
  <c r="B670"/>
  <c r="C670" s="1"/>
  <c r="D670" s="1"/>
  <c r="E670" s="1"/>
  <c r="F670" s="1"/>
  <c r="B671"/>
  <c r="C671" s="1"/>
  <c r="D671" s="1"/>
  <c r="E671" s="1"/>
  <c r="F671" s="1"/>
  <c r="B672"/>
  <c r="C672" s="1"/>
  <c r="D672" s="1"/>
  <c r="E672" s="1"/>
  <c r="F672" s="1"/>
  <c r="B673"/>
  <c r="C673" s="1"/>
  <c r="D673" s="1"/>
  <c r="E673" s="1"/>
  <c r="F673" s="1"/>
  <c r="B674"/>
  <c r="C674" s="1"/>
  <c r="D674" s="1"/>
  <c r="E674" s="1"/>
  <c r="F674" s="1"/>
  <c r="B675"/>
  <c r="C675" s="1"/>
  <c r="D675" s="1"/>
  <c r="E675" s="1"/>
  <c r="F675" s="1"/>
  <c r="B676"/>
  <c r="C676" s="1"/>
  <c r="D676" s="1"/>
  <c r="E676" s="1"/>
  <c r="F676" s="1"/>
  <c r="B677"/>
  <c r="C677" s="1"/>
  <c r="D677" s="1"/>
  <c r="E677" s="1"/>
  <c r="F677" s="1"/>
  <c r="B678"/>
  <c r="C678" s="1"/>
  <c r="D678" s="1"/>
  <c r="E678" s="1"/>
  <c r="F678" s="1"/>
  <c r="B679"/>
  <c r="C679" s="1"/>
  <c r="D679" s="1"/>
  <c r="E679" s="1"/>
  <c r="F679" s="1"/>
  <c r="B680"/>
  <c r="C680" s="1"/>
  <c r="D680" s="1"/>
  <c r="E680" s="1"/>
  <c r="F680" s="1"/>
  <c r="B681"/>
  <c r="C681" s="1"/>
  <c r="D681" s="1"/>
  <c r="E681" s="1"/>
  <c r="F681" s="1"/>
  <c r="B682"/>
  <c r="C682" s="1"/>
  <c r="D682" s="1"/>
  <c r="E682" s="1"/>
  <c r="F682" s="1"/>
  <c r="B683"/>
  <c r="C683" s="1"/>
  <c r="D683" s="1"/>
  <c r="E683" s="1"/>
  <c r="F683" s="1"/>
  <c r="B684"/>
  <c r="C684" s="1"/>
  <c r="D684" s="1"/>
  <c r="E684" s="1"/>
  <c r="F684" s="1"/>
  <c r="B685"/>
  <c r="C685" s="1"/>
  <c r="D685" s="1"/>
  <c r="E685" s="1"/>
  <c r="F685" s="1"/>
  <c r="B686"/>
  <c r="C686" s="1"/>
  <c r="D686" s="1"/>
  <c r="E686" s="1"/>
  <c r="F686" s="1"/>
  <c r="B687"/>
  <c r="C687" s="1"/>
  <c r="D687" s="1"/>
  <c r="E687" s="1"/>
  <c r="F687" s="1"/>
  <c r="B688"/>
  <c r="C688" s="1"/>
  <c r="D688" s="1"/>
  <c r="E688" s="1"/>
  <c r="F688" s="1"/>
  <c r="B689"/>
  <c r="C689" s="1"/>
  <c r="D689" s="1"/>
  <c r="E689" s="1"/>
  <c r="F689" s="1"/>
  <c r="B690"/>
  <c r="C690" s="1"/>
  <c r="D690" s="1"/>
  <c r="E690" s="1"/>
  <c r="F690" s="1"/>
  <c r="B691"/>
  <c r="C691" s="1"/>
  <c r="D691" s="1"/>
  <c r="E691" s="1"/>
  <c r="F691" s="1"/>
  <c r="B692"/>
  <c r="C692" s="1"/>
  <c r="D692" s="1"/>
  <c r="E692" s="1"/>
  <c r="F692" s="1"/>
  <c r="B693"/>
  <c r="C693" s="1"/>
  <c r="D693" s="1"/>
  <c r="E693" s="1"/>
  <c r="F693" s="1"/>
  <c r="B694"/>
  <c r="C694" s="1"/>
  <c r="D694" s="1"/>
  <c r="E694" s="1"/>
  <c r="F694" s="1"/>
  <c r="B695"/>
  <c r="C695" s="1"/>
  <c r="D695" s="1"/>
  <c r="E695" s="1"/>
  <c r="F695" s="1"/>
  <c r="B696"/>
  <c r="C696" s="1"/>
  <c r="D696" s="1"/>
  <c r="E696" s="1"/>
  <c r="F696" s="1"/>
  <c r="B697"/>
  <c r="C697" s="1"/>
  <c r="D697" s="1"/>
  <c r="E697" s="1"/>
  <c r="F697" s="1"/>
  <c r="B698"/>
  <c r="C698" s="1"/>
  <c r="D698" s="1"/>
  <c r="E698" s="1"/>
  <c r="F698" s="1"/>
  <c r="B699"/>
  <c r="C699" s="1"/>
  <c r="D699" s="1"/>
  <c r="E699" s="1"/>
  <c r="F699" s="1"/>
  <c r="B700"/>
  <c r="C700" s="1"/>
  <c r="D700" s="1"/>
  <c r="E700" s="1"/>
  <c r="F700" s="1"/>
  <c r="B701"/>
  <c r="C701" s="1"/>
  <c r="D701" s="1"/>
  <c r="E701" s="1"/>
  <c r="F701" s="1"/>
  <c r="B702"/>
  <c r="C702" s="1"/>
  <c r="D702" s="1"/>
  <c r="E702" s="1"/>
  <c r="F702" s="1"/>
  <c r="B703"/>
  <c r="C703" s="1"/>
  <c r="D703" s="1"/>
  <c r="E703" s="1"/>
  <c r="F703" s="1"/>
  <c r="B704"/>
  <c r="C704" s="1"/>
  <c r="D704" s="1"/>
  <c r="E704" s="1"/>
  <c r="F704" s="1"/>
  <c r="B705"/>
  <c r="C705" s="1"/>
  <c r="D705" s="1"/>
  <c r="E705" s="1"/>
  <c r="F705" s="1"/>
  <c r="B706"/>
  <c r="C706" s="1"/>
  <c r="D706" s="1"/>
  <c r="E706" s="1"/>
  <c r="F706" s="1"/>
  <c r="B707"/>
  <c r="C707" s="1"/>
  <c r="D707" s="1"/>
  <c r="E707" s="1"/>
  <c r="F707" s="1"/>
  <c r="B708"/>
  <c r="C708" s="1"/>
  <c r="D708" s="1"/>
  <c r="E708" s="1"/>
  <c r="F708" s="1"/>
  <c r="B709"/>
  <c r="C709" s="1"/>
  <c r="D709" s="1"/>
  <c r="E709" s="1"/>
  <c r="F709" s="1"/>
  <c r="B710"/>
  <c r="C710" s="1"/>
  <c r="D710" s="1"/>
  <c r="E710" s="1"/>
  <c r="F710" s="1"/>
  <c r="B711"/>
  <c r="C711" s="1"/>
  <c r="D711" s="1"/>
  <c r="E711" s="1"/>
  <c r="F711" s="1"/>
  <c r="B712"/>
  <c r="C712" s="1"/>
  <c r="D712" s="1"/>
  <c r="E712" s="1"/>
  <c r="F712" s="1"/>
  <c r="B713"/>
  <c r="C713" s="1"/>
  <c r="D713" s="1"/>
  <c r="E713" s="1"/>
  <c r="F713" s="1"/>
  <c r="B714"/>
  <c r="C714" s="1"/>
  <c r="D714" s="1"/>
  <c r="E714" s="1"/>
  <c r="F714" s="1"/>
  <c r="B715"/>
  <c r="C715" s="1"/>
  <c r="D715" s="1"/>
  <c r="E715" s="1"/>
  <c r="F715" s="1"/>
  <c r="B716"/>
  <c r="C716" s="1"/>
  <c r="D716" s="1"/>
  <c r="E716" s="1"/>
  <c r="F716" s="1"/>
  <c r="B717"/>
  <c r="C717" s="1"/>
  <c r="D717" s="1"/>
  <c r="E717" s="1"/>
  <c r="F717" s="1"/>
  <c r="B718"/>
  <c r="C718" s="1"/>
  <c r="D718" s="1"/>
  <c r="E718" s="1"/>
  <c r="F718" s="1"/>
  <c r="B719"/>
  <c r="C719" s="1"/>
  <c r="D719" s="1"/>
  <c r="E719" s="1"/>
  <c r="F719" s="1"/>
  <c r="B720"/>
  <c r="C720" s="1"/>
  <c r="D720" s="1"/>
  <c r="E720" s="1"/>
  <c r="F720" s="1"/>
  <c r="B721"/>
  <c r="C721" s="1"/>
  <c r="D721" s="1"/>
  <c r="E721" s="1"/>
  <c r="F721" s="1"/>
  <c r="B722"/>
  <c r="C722" s="1"/>
  <c r="D722" s="1"/>
  <c r="E722" s="1"/>
  <c r="F722" s="1"/>
  <c r="B723"/>
  <c r="C723" s="1"/>
  <c r="D723" s="1"/>
  <c r="E723" s="1"/>
  <c r="F723" s="1"/>
  <c r="B724"/>
  <c r="C724" s="1"/>
  <c r="D724" s="1"/>
  <c r="E724" s="1"/>
  <c r="F724" s="1"/>
  <c r="B725"/>
  <c r="C725" s="1"/>
  <c r="D725" s="1"/>
  <c r="E725" s="1"/>
  <c r="F725" s="1"/>
  <c r="B726"/>
  <c r="C726" s="1"/>
  <c r="D726" s="1"/>
  <c r="E726" s="1"/>
  <c r="F726" s="1"/>
  <c r="B727"/>
  <c r="C727" s="1"/>
  <c r="D727" s="1"/>
  <c r="E727" s="1"/>
  <c r="F727" s="1"/>
  <c r="B728"/>
  <c r="C728" s="1"/>
  <c r="D728" s="1"/>
  <c r="E728" s="1"/>
  <c r="F728" s="1"/>
  <c r="B729"/>
  <c r="C729" s="1"/>
  <c r="D729" s="1"/>
  <c r="E729" s="1"/>
  <c r="F729" s="1"/>
  <c r="B730"/>
  <c r="C730" s="1"/>
  <c r="D730" s="1"/>
  <c r="E730" s="1"/>
  <c r="F730" s="1"/>
  <c r="B731"/>
  <c r="C731" s="1"/>
  <c r="D731" s="1"/>
  <c r="E731" s="1"/>
  <c r="F731" s="1"/>
  <c r="B732"/>
  <c r="C732" s="1"/>
  <c r="D732" s="1"/>
  <c r="E732" s="1"/>
  <c r="F732" s="1"/>
  <c r="B733"/>
  <c r="C733" s="1"/>
  <c r="D733" s="1"/>
  <c r="E733" s="1"/>
  <c r="F733" s="1"/>
  <c r="B734"/>
  <c r="C734" s="1"/>
  <c r="D734" s="1"/>
  <c r="E734" s="1"/>
  <c r="F734" s="1"/>
  <c r="B735"/>
  <c r="C735" s="1"/>
  <c r="D735" s="1"/>
  <c r="E735" s="1"/>
  <c r="F735" s="1"/>
  <c r="B736"/>
  <c r="C736" s="1"/>
  <c r="D736" s="1"/>
  <c r="E736" s="1"/>
  <c r="F736" s="1"/>
  <c r="B737"/>
  <c r="C737" s="1"/>
  <c r="D737" s="1"/>
  <c r="E737" s="1"/>
  <c r="F737" s="1"/>
  <c r="B738"/>
  <c r="C738" s="1"/>
  <c r="D738" s="1"/>
  <c r="E738" s="1"/>
  <c r="F738" s="1"/>
  <c r="B739"/>
  <c r="C739" s="1"/>
  <c r="D739" s="1"/>
  <c r="E739" s="1"/>
  <c r="F739" s="1"/>
  <c r="B740"/>
  <c r="C740" s="1"/>
  <c r="D740" s="1"/>
  <c r="E740" s="1"/>
  <c r="F740" s="1"/>
  <c r="B741"/>
  <c r="C741" s="1"/>
  <c r="D741" s="1"/>
  <c r="E741" s="1"/>
  <c r="F741" s="1"/>
  <c r="B742"/>
  <c r="C742" s="1"/>
  <c r="D742" s="1"/>
  <c r="E742" s="1"/>
  <c r="F742" s="1"/>
  <c r="B743"/>
  <c r="C743" s="1"/>
  <c r="D743" s="1"/>
  <c r="E743" s="1"/>
  <c r="F743" s="1"/>
  <c r="B744"/>
  <c r="C744" s="1"/>
  <c r="D744" s="1"/>
  <c r="E744" s="1"/>
  <c r="F744" s="1"/>
  <c r="B745"/>
  <c r="C745" s="1"/>
  <c r="D745" s="1"/>
  <c r="E745" s="1"/>
  <c r="F745" s="1"/>
  <c r="B746"/>
  <c r="C746" s="1"/>
  <c r="D746" s="1"/>
  <c r="E746" s="1"/>
  <c r="F746" s="1"/>
  <c r="B747"/>
  <c r="C747" s="1"/>
  <c r="D747" s="1"/>
  <c r="E747" s="1"/>
  <c r="F747" s="1"/>
  <c r="B748"/>
  <c r="C748" s="1"/>
  <c r="D748" s="1"/>
  <c r="E748" s="1"/>
  <c r="F748" s="1"/>
  <c r="B749"/>
  <c r="C749" s="1"/>
  <c r="D749" s="1"/>
  <c r="E749" s="1"/>
  <c r="F749" s="1"/>
  <c r="B750"/>
  <c r="C750" s="1"/>
  <c r="D750" s="1"/>
  <c r="E750" s="1"/>
  <c r="F750" s="1"/>
  <c r="B751"/>
  <c r="C751" s="1"/>
  <c r="D751" s="1"/>
  <c r="E751" s="1"/>
  <c r="F751" s="1"/>
  <c r="B752"/>
  <c r="C752" s="1"/>
  <c r="D752" s="1"/>
  <c r="E752" s="1"/>
  <c r="F752" s="1"/>
  <c r="B753"/>
  <c r="C753" s="1"/>
  <c r="D753" s="1"/>
  <c r="E753" s="1"/>
  <c r="F753" s="1"/>
  <c r="B754"/>
  <c r="C754" s="1"/>
  <c r="D754" s="1"/>
  <c r="E754" s="1"/>
  <c r="F754" s="1"/>
  <c r="B755"/>
  <c r="C755" s="1"/>
  <c r="D755" s="1"/>
  <c r="E755" s="1"/>
  <c r="F755" s="1"/>
  <c r="B756"/>
  <c r="C756" s="1"/>
  <c r="D756" s="1"/>
  <c r="E756" s="1"/>
  <c r="F756" s="1"/>
  <c r="B757"/>
  <c r="C757" s="1"/>
  <c r="D757" s="1"/>
  <c r="E757" s="1"/>
  <c r="F757" s="1"/>
  <c r="B758"/>
  <c r="C758" s="1"/>
  <c r="D758" s="1"/>
  <c r="E758" s="1"/>
  <c r="F758" s="1"/>
  <c r="B759"/>
  <c r="C759" s="1"/>
  <c r="D759" s="1"/>
  <c r="E759" s="1"/>
  <c r="F759" s="1"/>
  <c r="B760"/>
  <c r="C760" s="1"/>
  <c r="D760" s="1"/>
  <c r="E760" s="1"/>
  <c r="F760" s="1"/>
  <c r="B761"/>
  <c r="C761" s="1"/>
  <c r="D761" s="1"/>
  <c r="E761" s="1"/>
  <c r="F761" s="1"/>
  <c r="B762"/>
  <c r="C762" s="1"/>
  <c r="D762" s="1"/>
  <c r="E762" s="1"/>
  <c r="F762" s="1"/>
  <c r="B763"/>
  <c r="C763" s="1"/>
  <c r="D763" s="1"/>
  <c r="E763" s="1"/>
  <c r="F763" s="1"/>
  <c r="B764"/>
  <c r="C764" s="1"/>
  <c r="D764" s="1"/>
  <c r="E764" s="1"/>
  <c r="F764" s="1"/>
  <c r="B765"/>
  <c r="C765" s="1"/>
  <c r="D765" s="1"/>
  <c r="E765" s="1"/>
  <c r="F765" s="1"/>
  <c r="B766"/>
  <c r="C766" s="1"/>
  <c r="D766" s="1"/>
  <c r="E766" s="1"/>
  <c r="F766" s="1"/>
  <c r="B767"/>
  <c r="C767" s="1"/>
  <c r="D767" s="1"/>
  <c r="E767" s="1"/>
  <c r="F767" s="1"/>
  <c r="B768"/>
  <c r="C768" s="1"/>
  <c r="D768" s="1"/>
  <c r="E768" s="1"/>
  <c r="F768" s="1"/>
  <c r="B769"/>
  <c r="C769" s="1"/>
  <c r="D769" s="1"/>
  <c r="E769" s="1"/>
  <c r="F769" s="1"/>
  <c r="B770"/>
  <c r="C770" s="1"/>
  <c r="D770" s="1"/>
  <c r="E770" s="1"/>
  <c r="F770" s="1"/>
  <c r="B771"/>
  <c r="C771" s="1"/>
  <c r="D771" s="1"/>
  <c r="E771" s="1"/>
  <c r="F771" s="1"/>
  <c r="B772"/>
  <c r="C772" s="1"/>
  <c r="D772" s="1"/>
  <c r="E772" s="1"/>
  <c r="F772" s="1"/>
  <c r="B773"/>
  <c r="C773" s="1"/>
  <c r="D773" s="1"/>
  <c r="E773" s="1"/>
  <c r="F773" s="1"/>
  <c r="B774"/>
  <c r="C774" s="1"/>
  <c r="D774" s="1"/>
  <c r="E774" s="1"/>
  <c r="F774" s="1"/>
  <c r="B775"/>
  <c r="C775" s="1"/>
  <c r="D775" s="1"/>
  <c r="E775" s="1"/>
  <c r="F775" s="1"/>
  <c r="B776"/>
  <c r="C776" s="1"/>
  <c r="D776" s="1"/>
  <c r="E776" s="1"/>
  <c r="F776" s="1"/>
  <c r="B777"/>
  <c r="C777" s="1"/>
  <c r="D777" s="1"/>
  <c r="E777" s="1"/>
  <c r="F777" s="1"/>
  <c r="B778"/>
  <c r="C778" s="1"/>
  <c r="D778" s="1"/>
  <c r="E778" s="1"/>
  <c r="F778" s="1"/>
  <c r="B779"/>
  <c r="C779" s="1"/>
  <c r="D779" s="1"/>
  <c r="E779" s="1"/>
  <c r="F779" s="1"/>
  <c r="B780"/>
  <c r="C780" s="1"/>
  <c r="D780" s="1"/>
  <c r="E780" s="1"/>
  <c r="F780" s="1"/>
  <c r="B781"/>
  <c r="C781" s="1"/>
  <c r="D781" s="1"/>
  <c r="E781" s="1"/>
  <c r="F781" s="1"/>
  <c r="B782"/>
  <c r="C782" s="1"/>
  <c r="D782" s="1"/>
  <c r="E782" s="1"/>
  <c r="F782" s="1"/>
  <c r="B783"/>
  <c r="C783" s="1"/>
  <c r="D783" s="1"/>
  <c r="E783" s="1"/>
  <c r="F783" s="1"/>
  <c r="B784"/>
  <c r="C784" s="1"/>
  <c r="D784" s="1"/>
  <c r="E784" s="1"/>
  <c r="F784" s="1"/>
  <c r="B785"/>
  <c r="C785" s="1"/>
  <c r="D785" s="1"/>
  <c r="E785" s="1"/>
  <c r="F785" s="1"/>
  <c r="B786"/>
  <c r="C786" s="1"/>
  <c r="D786" s="1"/>
  <c r="E786" s="1"/>
  <c r="F786" s="1"/>
  <c r="B787"/>
  <c r="C787" s="1"/>
  <c r="D787" s="1"/>
  <c r="E787" s="1"/>
  <c r="F787" s="1"/>
  <c r="B788"/>
  <c r="C788" s="1"/>
  <c r="D788" s="1"/>
  <c r="E788" s="1"/>
  <c r="F788" s="1"/>
  <c r="B789"/>
  <c r="C789" s="1"/>
  <c r="D789" s="1"/>
  <c r="E789" s="1"/>
  <c r="F789" s="1"/>
  <c r="B790"/>
  <c r="C790" s="1"/>
  <c r="D790" s="1"/>
  <c r="E790" s="1"/>
  <c r="F790" s="1"/>
  <c r="B791"/>
  <c r="C791" s="1"/>
  <c r="D791" s="1"/>
  <c r="E791" s="1"/>
  <c r="F791" s="1"/>
  <c r="B792"/>
  <c r="C792" s="1"/>
  <c r="D792" s="1"/>
  <c r="E792" s="1"/>
  <c r="F792" s="1"/>
  <c r="B793"/>
  <c r="C793" s="1"/>
  <c r="D793" s="1"/>
  <c r="E793" s="1"/>
  <c r="F793" s="1"/>
  <c r="B794"/>
  <c r="C794" s="1"/>
  <c r="D794" s="1"/>
  <c r="E794" s="1"/>
  <c r="F794" s="1"/>
  <c r="B795"/>
  <c r="C795" s="1"/>
  <c r="D795" s="1"/>
  <c r="E795" s="1"/>
  <c r="F795" s="1"/>
  <c r="B796"/>
  <c r="C796" s="1"/>
  <c r="D796" s="1"/>
  <c r="E796" s="1"/>
  <c r="F796" s="1"/>
  <c r="B797"/>
  <c r="C797" s="1"/>
  <c r="D797" s="1"/>
  <c r="E797" s="1"/>
  <c r="F797" s="1"/>
  <c r="B798"/>
  <c r="C798" s="1"/>
  <c r="D798" s="1"/>
  <c r="E798" s="1"/>
  <c r="F798" s="1"/>
  <c r="B799"/>
  <c r="C799" s="1"/>
  <c r="D799" s="1"/>
  <c r="E799" s="1"/>
  <c r="F799" s="1"/>
  <c r="B800"/>
  <c r="C800" s="1"/>
  <c r="D800" s="1"/>
  <c r="E800" s="1"/>
  <c r="F800" s="1"/>
  <c r="B801"/>
  <c r="C801" s="1"/>
  <c r="D801" s="1"/>
  <c r="E801" s="1"/>
  <c r="F801" s="1"/>
  <c r="B802"/>
  <c r="C802" s="1"/>
  <c r="D802" s="1"/>
  <c r="E802" s="1"/>
  <c r="F802" s="1"/>
  <c r="B803"/>
  <c r="C803" s="1"/>
  <c r="D803" s="1"/>
  <c r="E803" s="1"/>
  <c r="F803" s="1"/>
  <c r="B804"/>
  <c r="C804" s="1"/>
  <c r="D804" s="1"/>
  <c r="E804" s="1"/>
  <c r="F804" s="1"/>
  <c r="B805"/>
  <c r="C805" s="1"/>
  <c r="D805" s="1"/>
  <c r="E805" s="1"/>
  <c r="F805" s="1"/>
  <c r="B806"/>
  <c r="C806" s="1"/>
  <c r="D806" s="1"/>
  <c r="E806" s="1"/>
  <c r="F806" s="1"/>
  <c r="B807"/>
  <c r="C807" s="1"/>
  <c r="D807" s="1"/>
  <c r="E807" s="1"/>
  <c r="F807" s="1"/>
  <c r="B808"/>
  <c r="C808" s="1"/>
  <c r="D808" s="1"/>
  <c r="E808" s="1"/>
  <c r="F808" s="1"/>
  <c r="B809"/>
  <c r="C809" s="1"/>
  <c r="D809" s="1"/>
  <c r="E809" s="1"/>
  <c r="F809" s="1"/>
  <c r="B810"/>
  <c r="C810" s="1"/>
  <c r="D810" s="1"/>
  <c r="E810" s="1"/>
  <c r="F810" s="1"/>
  <c r="B811"/>
  <c r="C811" s="1"/>
  <c r="D811" s="1"/>
  <c r="E811" s="1"/>
  <c r="F811" s="1"/>
  <c r="B812"/>
  <c r="C812" s="1"/>
  <c r="D812" s="1"/>
  <c r="E812" s="1"/>
  <c r="F812" s="1"/>
  <c r="B813"/>
  <c r="C813" s="1"/>
  <c r="D813" s="1"/>
  <c r="E813" s="1"/>
  <c r="F813" s="1"/>
  <c r="B814"/>
  <c r="C814" s="1"/>
  <c r="D814" s="1"/>
  <c r="E814" s="1"/>
  <c r="F814" s="1"/>
  <c r="B815"/>
  <c r="C815" s="1"/>
  <c r="D815" s="1"/>
  <c r="E815" s="1"/>
  <c r="F815" s="1"/>
  <c r="B816"/>
  <c r="C816" s="1"/>
  <c r="D816" s="1"/>
  <c r="E816" s="1"/>
  <c r="F816" s="1"/>
  <c r="B817"/>
  <c r="C817" s="1"/>
  <c r="D817" s="1"/>
  <c r="E817" s="1"/>
  <c r="F817" s="1"/>
  <c r="B818"/>
  <c r="C818" s="1"/>
  <c r="D818" s="1"/>
  <c r="E818" s="1"/>
  <c r="F818" s="1"/>
  <c r="B819"/>
  <c r="C819" s="1"/>
  <c r="D819" s="1"/>
  <c r="E819" s="1"/>
  <c r="F819" s="1"/>
  <c r="B820"/>
  <c r="C820" s="1"/>
  <c r="D820" s="1"/>
  <c r="E820" s="1"/>
  <c r="F820" s="1"/>
  <c r="B821"/>
  <c r="C821" s="1"/>
  <c r="D821" s="1"/>
  <c r="E821" s="1"/>
  <c r="F821" s="1"/>
  <c r="B822"/>
  <c r="C822" s="1"/>
  <c r="D822" s="1"/>
  <c r="E822" s="1"/>
  <c r="F822" s="1"/>
  <c r="B823"/>
  <c r="C823" s="1"/>
  <c r="D823" s="1"/>
  <c r="E823" s="1"/>
  <c r="F823" s="1"/>
  <c r="B824"/>
  <c r="C824" s="1"/>
  <c r="D824" s="1"/>
  <c r="E824" s="1"/>
  <c r="F824" s="1"/>
  <c r="B825"/>
  <c r="C825" s="1"/>
  <c r="D825" s="1"/>
  <c r="E825" s="1"/>
  <c r="F825" s="1"/>
  <c r="B826"/>
  <c r="C826" s="1"/>
  <c r="D826" s="1"/>
  <c r="E826" s="1"/>
  <c r="F826" s="1"/>
  <c r="B827"/>
  <c r="C827" s="1"/>
  <c r="D827" s="1"/>
  <c r="E827" s="1"/>
  <c r="F827" s="1"/>
  <c r="B828"/>
  <c r="C828" s="1"/>
  <c r="D828" s="1"/>
  <c r="E828" s="1"/>
  <c r="F828" s="1"/>
  <c r="B829"/>
  <c r="C829" s="1"/>
  <c r="D829" s="1"/>
  <c r="E829" s="1"/>
  <c r="F829" s="1"/>
  <c r="B830"/>
  <c r="C830" s="1"/>
  <c r="D830" s="1"/>
  <c r="E830" s="1"/>
  <c r="F830" s="1"/>
  <c r="B831"/>
  <c r="C831" s="1"/>
  <c r="D831" s="1"/>
  <c r="E831" s="1"/>
  <c r="F831" s="1"/>
  <c r="B832"/>
  <c r="C832" s="1"/>
  <c r="D832" s="1"/>
  <c r="E832" s="1"/>
  <c r="F832" s="1"/>
  <c r="B833"/>
  <c r="C833" s="1"/>
  <c r="D833" s="1"/>
  <c r="E833" s="1"/>
  <c r="F833" s="1"/>
  <c r="B834"/>
  <c r="C834" s="1"/>
  <c r="D834" s="1"/>
  <c r="E834" s="1"/>
  <c r="F834" s="1"/>
  <c r="B835"/>
  <c r="C835" s="1"/>
  <c r="D835" s="1"/>
  <c r="E835" s="1"/>
  <c r="F835" s="1"/>
  <c r="B836"/>
  <c r="C836" s="1"/>
  <c r="D836" s="1"/>
  <c r="E836" s="1"/>
  <c r="F836" s="1"/>
  <c r="B837"/>
  <c r="C837" s="1"/>
  <c r="D837" s="1"/>
  <c r="E837" s="1"/>
  <c r="F837" s="1"/>
  <c r="B838"/>
  <c r="C838" s="1"/>
  <c r="D838" s="1"/>
  <c r="E838" s="1"/>
  <c r="F838" s="1"/>
  <c r="B839"/>
  <c r="C839" s="1"/>
  <c r="D839" s="1"/>
  <c r="E839" s="1"/>
  <c r="F839" s="1"/>
  <c r="B840"/>
  <c r="C840" s="1"/>
  <c r="D840" s="1"/>
  <c r="E840" s="1"/>
  <c r="F840" s="1"/>
  <c r="B841"/>
  <c r="C841" s="1"/>
  <c r="D841" s="1"/>
  <c r="E841" s="1"/>
  <c r="F841" s="1"/>
  <c r="B842"/>
  <c r="C842" s="1"/>
  <c r="D842" s="1"/>
  <c r="E842" s="1"/>
  <c r="F842" s="1"/>
  <c r="B843"/>
  <c r="C843" s="1"/>
  <c r="D843" s="1"/>
  <c r="E843" s="1"/>
  <c r="F843" s="1"/>
  <c r="B844"/>
  <c r="C844" s="1"/>
  <c r="D844" s="1"/>
  <c r="E844" s="1"/>
  <c r="F844" s="1"/>
  <c r="B845"/>
  <c r="C845" s="1"/>
  <c r="D845" s="1"/>
  <c r="E845" s="1"/>
  <c r="F845" s="1"/>
  <c r="B846"/>
  <c r="C846" s="1"/>
  <c r="D846" s="1"/>
  <c r="E846" s="1"/>
  <c r="F846" s="1"/>
  <c r="B847"/>
  <c r="C847" s="1"/>
  <c r="D847" s="1"/>
  <c r="E847" s="1"/>
  <c r="F847" s="1"/>
  <c r="B848"/>
  <c r="C848" s="1"/>
  <c r="D848" s="1"/>
  <c r="E848" s="1"/>
  <c r="F848" s="1"/>
  <c r="B849"/>
  <c r="C849" s="1"/>
  <c r="D849" s="1"/>
  <c r="E849" s="1"/>
  <c r="F849" s="1"/>
  <c r="B850"/>
  <c r="C850" s="1"/>
  <c r="D850" s="1"/>
  <c r="E850" s="1"/>
  <c r="F850" s="1"/>
  <c r="B851"/>
  <c r="C851" s="1"/>
  <c r="D851" s="1"/>
  <c r="E851" s="1"/>
  <c r="F851" s="1"/>
  <c r="B852"/>
  <c r="C852" s="1"/>
  <c r="D852" s="1"/>
  <c r="E852" s="1"/>
  <c r="F852" s="1"/>
  <c r="B853"/>
  <c r="C853" s="1"/>
  <c r="D853" s="1"/>
  <c r="E853" s="1"/>
  <c r="F853" s="1"/>
  <c r="B854"/>
  <c r="C854" s="1"/>
  <c r="D854" s="1"/>
  <c r="E854" s="1"/>
  <c r="F854" s="1"/>
  <c r="B855"/>
  <c r="C855" s="1"/>
  <c r="D855" s="1"/>
  <c r="E855" s="1"/>
  <c r="F855" s="1"/>
  <c r="B856"/>
  <c r="C856" s="1"/>
  <c r="D856" s="1"/>
  <c r="E856" s="1"/>
  <c r="F856" s="1"/>
  <c r="B857"/>
  <c r="C857" s="1"/>
  <c r="D857" s="1"/>
  <c r="E857" s="1"/>
  <c r="F857" s="1"/>
  <c r="B858"/>
  <c r="C858" s="1"/>
  <c r="D858" s="1"/>
  <c r="E858" s="1"/>
  <c r="F858" s="1"/>
  <c r="B859"/>
  <c r="C859" s="1"/>
  <c r="D859" s="1"/>
  <c r="E859" s="1"/>
  <c r="F859" s="1"/>
  <c r="B860"/>
  <c r="C860" s="1"/>
  <c r="D860" s="1"/>
  <c r="E860" s="1"/>
  <c r="F860" s="1"/>
  <c r="B861"/>
  <c r="C861" s="1"/>
  <c r="D861" s="1"/>
  <c r="E861" s="1"/>
  <c r="F861" s="1"/>
  <c r="B862"/>
  <c r="C862" s="1"/>
  <c r="D862" s="1"/>
  <c r="E862" s="1"/>
  <c r="F862" s="1"/>
  <c r="B863"/>
  <c r="C863" s="1"/>
  <c r="D863" s="1"/>
  <c r="E863" s="1"/>
  <c r="F863" s="1"/>
  <c r="B864"/>
  <c r="C864" s="1"/>
  <c r="D864" s="1"/>
  <c r="E864" s="1"/>
  <c r="F864" s="1"/>
  <c r="B865"/>
  <c r="C865" s="1"/>
  <c r="D865" s="1"/>
  <c r="E865" s="1"/>
  <c r="F865" s="1"/>
  <c r="B866"/>
  <c r="C866" s="1"/>
  <c r="D866" s="1"/>
  <c r="E866" s="1"/>
  <c r="F866" s="1"/>
  <c r="B867"/>
  <c r="C867" s="1"/>
  <c r="D867" s="1"/>
  <c r="E867" s="1"/>
  <c r="F867" s="1"/>
  <c r="B868"/>
  <c r="C868" s="1"/>
  <c r="D868" s="1"/>
  <c r="E868" s="1"/>
  <c r="F868" s="1"/>
  <c r="B869"/>
  <c r="C869" s="1"/>
  <c r="D869" s="1"/>
  <c r="E869" s="1"/>
  <c r="F869" s="1"/>
  <c r="B870"/>
  <c r="C870" s="1"/>
  <c r="D870" s="1"/>
  <c r="E870" s="1"/>
  <c r="F870" s="1"/>
  <c r="B871"/>
  <c r="C871" s="1"/>
  <c r="D871" s="1"/>
  <c r="E871" s="1"/>
  <c r="F871" s="1"/>
  <c r="B872"/>
  <c r="C872" s="1"/>
  <c r="D872" s="1"/>
  <c r="E872" s="1"/>
  <c r="F872" s="1"/>
  <c r="B873"/>
  <c r="C873" s="1"/>
  <c r="D873" s="1"/>
  <c r="E873" s="1"/>
  <c r="F873" s="1"/>
  <c r="B874"/>
  <c r="C874" s="1"/>
  <c r="D874" s="1"/>
  <c r="E874" s="1"/>
  <c r="F874" s="1"/>
  <c r="B875"/>
  <c r="C875" s="1"/>
  <c r="D875" s="1"/>
  <c r="E875" s="1"/>
  <c r="F875" s="1"/>
  <c r="B876"/>
  <c r="C876" s="1"/>
  <c r="D876" s="1"/>
  <c r="E876" s="1"/>
  <c r="F876" s="1"/>
  <c r="B877"/>
  <c r="C877" s="1"/>
  <c r="D877" s="1"/>
  <c r="E877" s="1"/>
  <c r="F877" s="1"/>
  <c r="B878"/>
  <c r="C878" s="1"/>
  <c r="D878" s="1"/>
  <c r="E878" s="1"/>
  <c r="F878" s="1"/>
  <c r="B879"/>
  <c r="C879" s="1"/>
  <c r="D879" s="1"/>
  <c r="E879" s="1"/>
  <c r="F879" s="1"/>
  <c r="B880"/>
  <c r="C880" s="1"/>
  <c r="D880" s="1"/>
  <c r="E880" s="1"/>
  <c r="F880" s="1"/>
  <c r="B881"/>
  <c r="C881" s="1"/>
  <c r="D881" s="1"/>
  <c r="E881" s="1"/>
  <c r="F881" s="1"/>
  <c r="B882"/>
  <c r="C882" s="1"/>
  <c r="D882" s="1"/>
  <c r="E882" s="1"/>
  <c r="F882" s="1"/>
  <c r="B883"/>
  <c r="C883" s="1"/>
  <c r="D883" s="1"/>
  <c r="E883" s="1"/>
  <c r="F883" s="1"/>
  <c r="B884"/>
  <c r="C884" s="1"/>
  <c r="D884" s="1"/>
  <c r="E884" s="1"/>
  <c r="F884" s="1"/>
  <c r="B885"/>
  <c r="C885" s="1"/>
  <c r="D885" s="1"/>
  <c r="E885" s="1"/>
  <c r="F885" s="1"/>
  <c r="B886"/>
  <c r="C886" s="1"/>
  <c r="D886" s="1"/>
  <c r="E886" s="1"/>
  <c r="F886" s="1"/>
  <c r="B887"/>
  <c r="C887" s="1"/>
  <c r="D887" s="1"/>
  <c r="E887" s="1"/>
  <c r="F887" s="1"/>
  <c r="B888"/>
  <c r="C888" s="1"/>
  <c r="D888" s="1"/>
  <c r="E888" s="1"/>
  <c r="F888" s="1"/>
  <c r="B889"/>
  <c r="C889" s="1"/>
  <c r="D889" s="1"/>
  <c r="E889" s="1"/>
  <c r="F889" s="1"/>
  <c r="B890"/>
  <c r="C890" s="1"/>
  <c r="D890" s="1"/>
  <c r="E890" s="1"/>
  <c r="F890" s="1"/>
  <c r="B891"/>
  <c r="C891" s="1"/>
  <c r="D891" s="1"/>
  <c r="E891" s="1"/>
  <c r="F891" s="1"/>
  <c r="B892"/>
  <c r="C892" s="1"/>
  <c r="D892" s="1"/>
  <c r="E892" s="1"/>
  <c r="F892" s="1"/>
  <c r="B893"/>
  <c r="C893" s="1"/>
  <c r="D893" s="1"/>
  <c r="E893" s="1"/>
  <c r="F893" s="1"/>
  <c r="B894"/>
  <c r="C894" s="1"/>
  <c r="D894" s="1"/>
  <c r="E894" s="1"/>
  <c r="F894" s="1"/>
  <c r="B895"/>
  <c r="C895" s="1"/>
  <c r="D895" s="1"/>
  <c r="E895" s="1"/>
  <c r="F895" s="1"/>
  <c r="B896"/>
  <c r="C896" s="1"/>
  <c r="D896" s="1"/>
  <c r="E896" s="1"/>
  <c r="F896" s="1"/>
  <c r="B897"/>
  <c r="C897" s="1"/>
  <c r="D897" s="1"/>
  <c r="E897" s="1"/>
  <c r="F897" s="1"/>
  <c r="B898"/>
  <c r="C898" s="1"/>
  <c r="D898" s="1"/>
  <c r="E898" s="1"/>
  <c r="F898" s="1"/>
  <c r="B899"/>
  <c r="C899" s="1"/>
  <c r="D899" s="1"/>
  <c r="E899" s="1"/>
  <c r="F899" s="1"/>
  <c r="B900"/>
  <c r="C900" s="1"/>
  <c r="D900" s="1"/>
  <c r="E900" s="1"/>
  <c r="F900" s="1"/>
  <c r="B901"/>
  <c r="C901" s="1"/>
  <c r="D901" s="1"/>
  <c r="E901" s="1"/>
  <c r="F901" s="1"/>
  <c r="B902"/>
  <c r="C902" s="1"/>
  <c r="D902" s="1"/>
  <c r="E902" s="1"/>
  <c r="F902" s="1"/>
  <c r="B903"/>
  <c r="C903" s="1"/>
  <c r="D903" s="1"/>
  <c r="E903" s="1"/>
  <c r="F903" s="1"/>
  <c r="B904"/>
  <c r="C904" s="1"/>
  <c r="D904" s="1"/>
  <c r="E904" s="1"/>
  <c r="F904" s="1"/>
  <c r="B905"/>
  <c r="C905" s="1"/>
  <c r="D905" s="1"/>
  <c r="E905" s="1"/>
  <c r="F905" s="1"/>
  <c r="B906"/>
  <c r="C906" s="1"/>
  <c r="D906" s="1"/>
  <c r="E906" s="1"/>
  <c r="F906" s="1"/>
  <c r="B907"/>
  <c r="C907" s="1"/>
  <c r="D907" s="1"/>
  <c r="E907" s="1"/>
  <c r="F907" s="1"/>
  <c r="B908"/>
  <c r="C908" s="1"/>
  <c r="D908" s="1"/>
  <c r="E908" s="1"/>
  <c r="F908" s="1"/>
  <c r="B909"/>
  <c r="C909" s="1"/>
  <c r="D909" s="1"/>
  <c r="E909" s="1"/>
  <c r="F909" s="1"/>
  <c r="B910"/>
  <c r="C910" s="1"/>
  <c r="D910" s="1"/>
  <c r="E910" s="1"/>
  <c r="F910" s="1"/>
  <c r="B911"/>
  <c r="C911" s="1"/>
  <c r="D911" s="1"/>
  <c r="E911" s="1"/>
  <c r="F911" s="1"/>
  <c r="B912"/>
  <c r="C912" s="1"/>
  <c r="D912" s="1"/>
  <c r="E912" s="1"/>
  <c r="F912" s="1"/>
  <c r="B913"/>
  <c r="C913" s="1"/>
  <c r="D913" s="1"/>
  <c r="E913" s="1"/>
  <c r="F913" s="1"/>
  <c r="B914"/>
  <c r="C914" s="1"/>
  <c r="D914" s="1"/>
  <c r="E914" s="1"/>
  <c r="F914" s="1"/>
  <c r="B915"/>
  <c r="C915" s="1"/>
  <c r="D915" s="1"/>
  <c r="E915" s="1"/>
  <c r="F915" s="1"/>
  <c r="B916"/>
  <c r="C916" s="1"/>
  <c r="D916" s="1"/>
  <c r="E916" s="1"/>
  <c r="F916" s="1"/>
  <c r="B917"/>
  <c r="C917" s="1"/>
  <c r="D917" s="1"/>
  <c r="E917" s="1"/>
  <c r="F917" s="1"/>
  <c r="B918"/>
  <c r="C918" s="1"/>
  <c r="D918" s="1"/>
  <c r="E918" s="1"/>
  <c r="F918" s="1"/>
  <c r="B919"/>
  <c r="C919" s="1"/>
  <c r="D919" s="1"/>
  <c r="E919" s="1"/>
  <c r="F919" s="1"/>
  <c r="B920"/>
  <c r="C920" s="1"/>
  <c r="D920" s="1"/>
  <c r="E920" s="1"/>
  <c r="F920" s="1"/>
  <c r="B921"/>
  <c r="C921" s="1"/>
  <c r="D921" s="1"/>
  <c r="E921" s="1"/>
  <c r="F921" s="1"/>
  <c r="B922"/>
  <c r="C922" s="1"/>
  <c r="D922" s="1"/>
  <c r="E922" s="1"/>
  <c r="F922" s="1"/>
  <c r="B923"/>
  <c r="C923" s="1"/>
  <c r="D923" s="1"/>
  <c r="E923" s="1"/>
  <c r="F923" s="1"/>
  <c r="B924"/>
  <c r="C924" s="1"/>
  <c r="D924" s="1"/>
  <c r="E924" s="1"/>
  <c r="F924" s="1"/>
  <c r="B925"/>
  <c r="C925" s="1"/>
  <c r="D925" s="1"/>
  <c r="E925" s="1"/>
  <c r="F925" s="1"/>
  <c r="B926"/>
  <c r="C926" s="1"/>
  <c r="D926" s="1"/>
  <c r="E926" s="1"/>
  <c r="F926" s="1"/>
  <c r="B927"/>
  <c r="C927" s="1"/>
  <c r="D927" s="1"/>
  <c r="E927" s="1"/>
  <c r="F927" s="1"/>
  <c r="B928"/>
  <c r="C928" s="1"/>
  <c r="D928" s="1"/>
  <c r="E928" s="1"/>
  <c r="F928" s="1"/>
  <c r="B929"/>
  <c r="C929" s="1"/>
  <c r="D929" s="1"/>
  <c r="E929" s="1"/>
  <c r="F929" s="1"/>
  <c r="B930"/>
  <c r="C930" s="1"/>
  <c r="D930" s="1"/>
  <c r="E930" s="1"/>
  <c r="F930" s="1"/>
  <c r="B931"/>
  <c r="C931" s="1"/>
  <c r="D931" s="1"/>
  <c r="E931" s="1"/>
  <c r="F931" s="1"/>
  <c r="B932"/>
  <c r="C932" s="1"/>
  <c r="D932" s="1"/>
  <c r="E932" s="1"/>
  <c r="F932" s="1"/>
  <c r="B933"/>
  <c r="C933" s="1"/>
  <c r="D933" s="1"/>
  <c r="E933" s="1"/>
  <c r="F933" s="1"/>
  <c r="B934"/>
  <c r="C934" s="1"/>
  <c r="D934" s="1"/>
  <c r="E934" s="1"/>
  <c r="F934" s="1"/>
  <c r="B935"/>
  <c r="C935" s="1"/>
  <c r="D935" s="1"/>
  <c r="E935" s="1"/>
  <c r="F935" s="1"/>
  <c r="B936"/>
  <c r="C936" s="1"/>
  <c r="D936" s="1"/>
  <c r="E936" s="1"/>
  <c r="F936" s="1"/>
  <c r="B937"/>
  <c r="C937" s="1"/>
  <c r="D937" s="1"/>
  <c r="E937" s="1"/>
  <c r="F937" s="1"/>
  <c r="B938"/>
  <c r="C938" s="1"/>
  <c r="D938" s="1"/>
  <c r="E938" s="1"/>
  <c r="F938" s="1"/>
  <c r="B939"/>
  <c r="C939" s="1"/>
  <c r="D939" s="1"/>
  <c r="E939" s="1"/>
  <c r="F939" s="1"/>
  <c r="B940"/>
  <c r="C940" s="1"/>
  <c r="D940" s="1"/>
  <c r="E940" s="1"/>
  <c r="F940" s="1"/>
  <c r="B941"/>
  <c r="C941" s="1"/>
  <c r="D941" s="1"/>
  <c r="E941" s="1"/>
  <c r="F941" s="1"/>
  <c r="B942"/>
  <c r="C942" s="1"/>
  <c r="D942" s="1"/>
  <c r="E942" s="1"/>
  <c r="F942" s="1"/>
  <c r="B943"/>
  <c r="C943" s="1"/>
  <c r="D943" s="1"/>
  <c r="E943" s="1"/>
  <c r="F943" s="1"/>
  <c r="B944"/>
  <c r="C944" s="1"/>
  <c r="D944" s="1"/>
  <c r="E944" s="1"/>
  <c r="F944" s="1"/>
  <c r="B945"/>
  <c r="C945" s="1"/>
  <c r="D945" s="1"/>
  <c r="E945" s="1"/>
  <c r="F945" s="1"/>
  <c r="B946"/>
  <c r="C946" s="1"/>
  <c r="D946" s="1"/>
  <c r="E946" s="1"/>
  <c r="F946" s="1"/>
  <c r="B947"/>
  <c r="C947" s="1"/>
  <c r="D947" s="1"/>
  <c r="E947" s="1"/>
  <c r="F947" s="1"/>
  <c r="B948"/>
  <c r="C948" s="1"/>
  <c r="D948" s="1"/>
  <c r="E948" s="1"/>
  <c r="F948" s="1"/>
  <c r="B949"/>
  <c r="C949" s="1"/>
  <c r="D949" s="1"/>
  <c r="E949" s="1"/>
  <c r="F949" s="1"/>
  <c r="B950"/>
  <c r="C950" s="1"/>
  <c r="D950" s="1"/>
  <c r="E950" s="1"/>
  <c r="F950" s="1"/>
  <c r="B951"/>
  <c r="C951" s="1"/>
  <c r="D951" s="1"/>
  <c r="E951" s="1"/>
  <c r="F951" s="1"/>
  <c r="B952"/>
  <c r="C952" s="1"/>
  <c r="D952" s="1"/>
  <c r="E952" s="1"/>
  <c r="F952" s="1"/>
  <c r="B953"/>
  <c r="C953" s="1"/>
  <c r="D953" s="1"/>
  <c r="E953" s="1"/>
  <c r="F953" s="1"/>
  <c r="B954"/>
  <c r="C954" s="1"/>
  <c r="D954" s="1"/>
  <c r="E954" s="1"/>
  <c r="F954" s="1"/>
  <c r="B955"/>
  <c r="C955" s="1"/>
  <c r="D955" s="1"/>
  <c r="E955" s="1"/>
  <c r="F955" s="1"/>
  <c r="B956"/>
  <c r="C956" s="1"/>
  <c r="D956" s="1"/>
  <c r="E956" s="1"/>
  <c r="F956" s="1"/>
  <c r="B957"/>
  <c r="C957" s="1"/>
  <c r="D957" s="1"/>
  <c r="E957" s="1"/>
  <c r="F957" s="1"/>
  <c r="B958"/>
  <c r="C958" s="1"/>
  <c r="D958" s="1"/>
  <c r="E958" s="1"/>
  <c r="F958" s="1"/>
  <c r="B959"/>
  <c r="C959" s="1"/>
  <c r="D959" s="1"/>
  <c r="E959" s="1"/>
  <c r="F959" s="1"/>
  <c r="B960"/>
  <c r="C960" s="1"/>
  <c r="D960" s="1"/>
  <c r="E960" s="1"/>
  <c r="F960" s="1"/>
  <c r="B961"/>
  <c r="C961" s="1"/>
  <c r="D961" s="1"/>
  <c r="E961" s="1"/>
  <c r="F961" s="1"/>
  <c r="B962"/>
  <c r="C962" s="1"/>
  <c r="D962" s="1"/>
  <c r="E962" s="1"/>
  <c r="F962" s="1"/>
  <c r="B963"/>
  <c r="C963" s="1"/>
  <c r="D963" s="1"/>
  <c r="E963" s="1"/>
  <c r="F963" s="1"/>
  <c r="B964"/>
  <c r="C964" s="1"/>
  <c r="D964" s="1"/>
  <c r="E964" s="1"/>
  <c r="F964" s="1"/>
  <c r="B965"/>
  <c r="C965" s="1"/>
  <c r="D965" s="1"/>
  <c r="E965" s="1"/>
  <c r="F965" s="1"/>
  <c r="B966"/>
  <c r="C966" s="1"/>
  <c r="D966" s="1"/>
  <c r="E966" s="1"/>
  <c r="F966" s="1"/>
  <c r="B967"/>
  <c r="C967" s="1"/>
  <c r="D967" s="1"/>
  <c r="E967" s="1"/>
  <c r="F967" s="1"/>
  <c r="B968"/>
  <c r="C968" s="1"/>
  <c r="D968" s="1"/>
  <c r="E968" s="1"/>
  <c r="F968" s="1"/>
  <c r="B969"/>
  <c r="C969" s="1"/>
  <c r="D969" s="1"/>
  <c r="E969" s="1"/>
  <c r="F969" s="1"/>
  <c r="B970"/>
  <c r="C970" s="1"/>
  <c r="D970" s="1"/>
  <c r="E970" s="1"/>
  <c r="F970" s="1"/>
  <c r="B971"/>
  <c r="C971" s="1"/>
  <c r="D971" s="1"/>
  <c r="E971" s="1"/>
  <c r="F971" s="1"/>
  <c r="B972"/>
  <c r="C972" s="1"/>
  <c r="D972" s="1"/>
  <c r="E972" s="1"/>
  <c r="F972" s="1"/>
  <c r="B973"/>
  <c r="C973" s="1"/>
  <c r="D973" s="1"/>
  <c r="E973" s="1"/>
  <c r="F973" s="1"/>
  <c r="B974"/>
  <c r="C974" s="1"/>
  <c r="D974" s="1"/>
  <c r="E974" s="1"/>
  <c r="F974" s="1"/>
  <c r="B975"/>
  <c r="C975" s="1"/>
  <c r="D975" s="1"/>
  <c r="E975" s="1"/>
  <c r="F975" s="1"/>
  <c r="B976"/>
  <c r="C976" s="1"/>
  <c r="D976" s="1"/>
  <c r="E976" s="1"/>
  <c r="F976" s="1"/>
  <c r="B977"/>
  <c r="C977" s="1"/>
  <c r="D977" s="1"/>
  <c r="E977" s="1"/>
  <c r="F977" s="1"/>
  <c r="B978"/>
  <c r="C978" s="1"/>
  <c r="D978" s="1"/>
  <c r="E978" s="1"/>
  <c r="F978" s="1"/>
  <c r="B979"/>
  <c r="C979" s="1"/>
  <c r="D979" s="1"/>
  <c r="E979" s="1"/>
  <c r="F979" s="1"/>
  <c r="B980"/>
  <c r="C980" s="1"/>
  <c r="D980" s="1"/>
  <c r="E980" s="1"/>
  <c r="F980" s="1"/>
  <c r="B981"/>
  <c r="C981" s="1"/>
  <c r="D981" s="1"/>
  <c r="E981" s="1"/>
  <c r="F981" s="1"/>
  <c r="B982"/>
  <c r="C982" s="1"/>
  <c r="D982" s="1"/>
  <c r="E982" s="1"/>
  <c r="F982" s="1"/>
  <c r="B983"/>
  <c r="C983" s="1"/>
  <c r="D983" s="1"/>
  <c r="E983" s="1"/>
  <c r="F983" s="1"/>
  <c r="B984"/>
  <c r="C984" s="1"/>
  <c r="D984" s="1"/>
  <c r="E984" s="1"/>
  <c r="F984" s="1"/>
  <c r="B985"/>
  <c r="C985" s="1"/>
  <c r="D985" s="1"/>
  <c r="E985" s="1"/>
  <c r="F985" s="1"/>
  <c r="B986"/>
  <c r="C986" s="1"/>
  <c r="D986" s="1"/>
  <c r="E986" s="1"/>
  <c r="F986" s="1"/>
  <c r="B987"/>
  <c r="C987" s="1"/>
  <c r="D987" s="1"/>
  <c r="E987" s="1"/>
  <c r="F987" s="1"/>
  <c r="B988"/>
  <c r="C988" s="1"/>
  <c r="D988" s="1"/>
  <c r="E988" s="1"/>
  <c r="F988" s="1"/>
  <c r="B989"/>
  <c r="C989" s="1"/>
  <c r="D989" s="1"/>
  <c r="E989" s="1"/>
  <c r="F989" s="1"/>
  <c r="B990"/>
  <c r="C990" s="1"/>
  <c r="D990" s="1"/>
  <c r="E990" s="1"/>
  <c r="F990" s="1"/>
  <c r="B991"/>
  <c r="C991" s="1"/>
  <c r="D991" s="1"/>
  <c r="E991" s="1"/>
  <c r="F991" s="1"/>
  <c r="B992"/>
  <c r="C992" s="1"/>
  <c r="D992" s="1"/>
  <c r="E992" s="1"/>
  <c r="F992" s="1"/>
  <c r="B993"/>
  <c r="C993" s="1"/>
  <c r="D993" s="1"/>
  <c r="E993" s="1"/>
  <c r="F993" s="1"/>
  <c r="B994"/>
  <c r="C994" s="1"/>
  <c r="D994" s="1"/>
  <c r="E994" s="1"/>
  <c r="F994" s="1"/>
  <c r="B995"/>
  <c r="C995" s="1"/>
  <c r="D995" s="1"/>
  <c r="E995" s="1"/>
  <c r="F995" s="1"/>
  <c r="B996"/>
  <c r="C996" s="1"/>
  <c r="D996" s="1"/>
  <c r="E996" s="1"/>
  <c r="F996" s="1"/>
  <c r="B997"/>
  <c r="C997" s="1"/>
  <c r="D997" s="1"/>
  <c r="E997" s="1"/>
  <c r="F997" s="1"/>
  <c r="B998"/>
  <c r="C998" s="1"/>
  <c r="D998" s="1"/>
  <c r="E998" s="1"/>
  <c r="F998" s="1"/>
  <c r="B999"/>
  <c r="C999" s="1"/>
  <c r="D999" s="1"/>
  <c r="E999" s="1"/>
  <c r="F999" s="1"/>
  <c r="B1000"/>
  <c r="C1000" s="1"/>
  <c r="D1000" s="1"/>
  <c r="E1000" s="1"/>
  <c r="F1000" s="1"/>
  <c r="B1001"/>
  <c r="C1001" s="1"/>
  <c r="D1001" s="1"/>
  <c r="E1001" s="1"/>
  <c r="F1001" s="1"/>
  <c r="B1002"/>
  <c r="C1002" s="1"/>
  <c r="D1002" s="1"/>
  <c r="E1002" s="1"/>
  <c r="F1002" s="1"/>
  <c r="B1003"/>
  <c r="C1003" s="1"/>
  <c r="D1003" s="1"/>
  <c r="E1003" s="1"/>
  <c r="F1003" s="1"/>
  <c r="B1004"/>
  <c r="C1004" s="1"/>
  <c r="D1004" s="1"/>
  <c r="E1004" s="1"/>
  <c r="F1004" s="1"/>
  <c r="B1005"/>
  <c r="C1005" s="1"/>
  <c r="D1005" s="1"/>
  <c r="E1005" s="1"/>
  <c r="F1005" s="1"/>
  <c r="B1006"/>
  <c r="C1006" s="1"/>
  <c r="D1006" s="1"/>
  <c r="E1006" s="1"/>
  <c r="F1006" s="1"/>
  <c r="B1007"/>
  <c r="C1007" s="1"/>
  <c r="D1007" s="1"/>
  <c r="E1007" s="1"/>
  <c r="F1007" s="1"/>
  <c r="B1008"/>
  <c r="C1008" s="1"/>
  <c r="D1008" s="1"/>
  <c r="E1008" s="1"/>
  <c r="F1008" s="1"/>
  <c r="B1009"/>
  <c r="C1009" s="1"/>
  <c r="D1009" s="1"/>
  <c r="E1009" s="1"/>
  <c r="F1009" s="1"/>
  <c r="B1010"/>
  <c r="C1010" s="1"/>
  <c r="D1010" s="1"/>
  <c r="E1010" s="1"/>
  <c r="F1010" s="1"/>
  <c r="B1011"/>
  <c r="C1011" s="1"/>
  <c r="D1011" s="1"/>
  <c r="E1011" s="1"/>
  <c r="F1011" s="1"/>
  <c r="B1012"/>
  <c r="C1012" s="1"/>
  <c r="D1012" s="1"/>
  <c r="E1012" s="1"/>
  <c r="F1012" s="1"/>
  <c r="B1013"/>
  <c r="C1013" s="1"/>
  <c r="D1013" s="1"/>
  <c r="E1013" s="1"/>
  <c r="F1013" s="1"/>
  <c r="B1014"/>
  <c r="C1014" s="1"/>
  <c r="D1014" s="1"/>
  <c r="E1014" s="1"/>
  <c r="F1014" s="1"/>
  <c r="B1015"/>
  <c r="C1015" s="1"/>
  <c r="D1015" s="1"/>
  <c r="E1015" s="1"/>
  <c r="F1015" s="1"/>
  <c r="B1016"/>
  <c r="C1016" s="1"/>
  <c r="D1016" s="1"/>
  <c r="E1016" s="1"/>
  <c r="F1016" s="1"/>
  <c r="B1017"/>
  <c r="C1017" s="1"/>
  <c r="D1017" s="1"/>
  <c r="E1017" s="1"/>
  <c r="F1017" s="1"/>
  <c r="B1018"/>
  <c r="C1018" s="1"/>
  <c r="D1018" s="1"/>
  <c r="E1018" s="1"/>
  <c r="F1018" s="1"/>
  <c r="B1019"/>
  <c r="C1019" s="1"/>
  <c r="D1019" s="1"/>
  <c r="E1019" s="1"/>
  <c r="F1019" s="1"/>
  <c r="B1020"/>
  <c r="C1020" s="1"/>
  <c r="D1020" s="1"/>
  <c r="E1020" s="1"/>
  <c r="F1020" s="1"/>
  <c r="B1021"/>
  <c r="C1021" s="1"/>
  <c r="D1021" s="1"/>
  <c r="E1021" s="1"/>
  <c r="F1021" s="1"/>
  <c r="B1022"/>
  <c r="C1022" s="1"/>
  <c r="D1022" s="1"/>
  <c r="E1022" s="1"/>
  <c r="F1022" s="1"/>
  <c r="B1023"/>
  <c r="C1023" s="1"/>
  <c r="D1023" s="1"/>
  <c r="E1023" s="1"/>
  <c r="F1023" s="1"/>
  <c r="B1024"/>
  <c r="C1024" s="1"/>
  <c r="D1024" s="1"/>
  <c r="E1024" s="1"/>
  <c r="F1024" s="1"/>
  <c r="B1025"/>
  <c r="C1025" s="1"/>
  <c r="D1025" s="1"/>
  <c r="E1025" s="1"/>
  <c r="F1025" s="1"/>
  <c r="B1026"/>
  <c r="C1026" s="1"/>
  <c r="D1026" s="1"/>
  <c r="E1026" s="1"/>
  <c r="F1026" s="1"/>
  <c r="B1027"/>
  <c r="C1027" s="1"/>
  <c r="D1027" s="1"/>
  <c r="E1027" s="1"/>
  <c r="F1027" s="1"/>
  <c r="B1028"/>
  <c r="C1028" s="1"/>
  <c r="D1028" s="1"/>
  <c r="E1028" s="1"/>
  <c r="F1028" s="1"/>
  <c r="B1029"/>
  <c r="C1029" s="1"/>
  <c r="D1029" s="1"/>
  <c r="E1029" s="1"/>
  <c r="F1029" s="1"/>
  <c r="B1030"/>
  <c r="C1030" s="1"/>
  <c r="D1030" s="1"/>
  <c r="E1030" s="1"/>
  <c r="F1030" s="1"/>
  <c r="B1031"/>
  <c r="C1031" s="1"/>
  <c r="D1031" s="1"/>
  <c r="E1031" s="1"/>
  <c r="F1031" s="1"/>
  <c r="B1032"/>
  <c r="C1032" s="1"/>
  <c r="D1032" s="1"/>
  <c r="E1032" s="1"/>
  <c r="F1032" s="1"/>
  <c r="B1033"/>
  <c r="C1033" s="1"/>
  <c r="D1033" s="1"/>
  <c r="E1033" s="1"/>
  <c r="F1033" s="1"/>
  <c r="B1034"/>
  <c r="C1034" s="1"/>
  <c r="D1034" s="1"/>
  <c r="E1034" s="1"/>
  <c r="F1034" s="1"/>
  <c r="B1035"/>
  <c r="C1035"/>
  <c r="D1035" s="1"/>
  <c r="E1035" s="1"/>
  <c r="F1035" s="1"/>
  <c r="B1036"/>
  <c r="C1036" s="1"/>
  <c r="D1036" s="1"/>
  <c r="E1036" s="1"/>
  <c r="F1036" s="1"/>
  <c r="B1037"/>
  <c r="C1037" s="1"/>
  <c r="D1037" s="1"/>
  <c r="E1037" s="1"/>
  <c r="F1037" s="1"/>
  <c r="B1038"/>
  <c r="C1038" s="1"/>
  <c r="D1038" s="1"/>
  <c r="E1038" s="1"/>
  <c r="F1038" s="1"/>
  <c r="B1039"/>
  <c r="C1039" s="1"/>
  <c r="D1039" s="1"/>
  <c r="E1039" s="1"/>
  <c r="F1039" s="1"/>
  <c r="B1040"/>
  <c r="C1040" s="1"/>
  <c r="D1040" s="1"/>
  <c r="E1040" s="1"/>
  <c r="F1040" s="1"/>
  <c r="B1041"/>
  <c r="C1041" s="1"/>
  <c r="D1041" s="1"/>
  <c r="E1041" s="1"/>
  <c r="F1041" s="1"/>
  <c r="B1042"/>
  <c r="C1042" s="1"/>
  <c r="D1042" s="1"/>
  <c r="E1042" s="1"/>
  <c r="F1042" s="1"/>
  <c r="B1043"/>
  <c r="C1043"/>
  <c r="D1043" s="1"/>
  <c r="E1043" s="1"/>
  <c r="F1043" s="1"/>
  <c r="B1044"/>
  <c r="C1044" s="1"/>
  <c r="D1044" s="1"/>
  <c r="E1044" s="1"/>
  <c r="F1044" s="1"/>
  <c r="B1045"/>
  <c r="C1045" s="1"/>
  <c r="D1045" s="1"/>
  <c r="E1045" s="1"/>
  <c r="F1045" s="1"/>
  <c r="B1046"/>
  <c r="C1046" s="1"/>
  <c r="D1046" s="1"/>
  <c r="E1046" s="1"/>
  <c r="F1046" s="1"/>
  <c r="B1047"/>
  <c r="C1047" s="1"/>
  <c r="D1047" s="1"/>
  <c r="E1047" s="1"/>
  <c r="F1047" s="1"/>
  <c r="B1048"/>
  <c r="C1048" s="1"/>
  <c r="D1048" s="1"/>
  <c r="E1048" s="1"/>
  <c r="F1048" s="1"/>
  <c r="B1049"/>
  <c r="C1049"/>
  <c r="D1049" s="1"/>
  <c r="E1049" s="1"/>
  <c r="F1049" s="1"/>
  <c r="B1050"/>
  <c r="C1050" s="1"/>
  <c r="D1050" s="1"/>
  <c r="E1050" s="1"/>
  <c r="F1050" s="1"/>
  <c r="B1051"/>
  <c r="C1051" s="1"/>
  <c r="D1051" s="1"/>
  <c r="E1051" s="1"/>
  <c r="F1051" s="1"/>
  <c r="B1052"/>
  <c r="C1052" s="1"/>
  <c r="D1052" s="1"/>
  <c r="E1052" s="1"/>
  <c r="F1052" s="1"/>
  <c r="B1053"/>
  <c r="C1053" s="1"/>
  <c r="D1053" s="1"/>
  <c r="E1053" s="1"/>
  <c r="F1053" s="1"/>
  <c r="B1054"/>
  <c r="C1054" s="1"/>
  <c r="D1054" s="1"/>
  <c r="E1054" s="1"/>
  <c r="F1054" s="1"/>
  <c r="B1055"/>
  <c r="C1055" s="1"/>
  <c r="D1055" s="1"/>
  <c r="E1055" s="1"/>
  <c r="F1055" s="1"/>
  <c r="B1056"/>
  <c r="C1056" s="1"/>
  <c r="D1056" s="1"/>
  <c r="E1056" s="1"/>
  <c r="F1056" s="1"/>
  <c r="B1057"/>
  <c r="C1057" s="1"/>
  <c r="D1057" s="1"/>
  <c r="E1057" s="1"/>
  <c r="F1057" s="1"/>
  <c r="B1058"/>
  <c r="C1058" s="1"/>
  <c r="D1058" s="1"/>
  <c r="E1058" s="1"/>
  <c r="F1058" s="1"/>
  <c r="B1059"/>
  <c r="C1059" s="1"/>
  <c r="D1059" s="1"/>
  <c r="E1059" s="1"/>
  <c r="F1059" s="1"/>
  <c r="B1060"/>
  <c r="C1060" s="1"/>
  <c r="D1060" s="1"/>
  <c r="E1060" s="1"/>
  <c r="F1060" s="1"/>
  <c r="B1061"/>
  <c r="C1061" s="1"/>
  <c r="D1061" s="1"/>
  <c r="E1061" s="1"/>
  <c r="B1062"/>
  <c r="C1062" s="1"/>
  <c r="D1062" s="1"/>
  <c r="E1062" s="1"/>
  <c r="F1062" s="1"/>
  <c r="B1063"/>
  <c r="C1063" s="1"/>
  <c r="D1063" s="1"/>
  <c r="E1063" s="1"/>
  <c r="F1063" s="1"/>
  <c r="B1064"/>
  <c r="C1064" s="1"/>
  <c r="D1064" s="1"/>
  <c r="E1064" s="1"/>
  <c r="F1064" s="1"/>
  <c r="B1065"/>
  <c r="C1065" s="1"/>
  <c r="D1065" s="1"/>
  <c r="E1065" s="1"/>
  <c r="F1065" s="1"/>
  <c r="B1066"/>
  <c r="C1066" s="1"/>
  <c r="D1066" s="1"/>
  <c r="E1066" s="1"/>
  <c r="F1066" s="1"/>
  <c r="B1067"/>
  <c r="C1067" s="1"/>
  <c r="D1067" s="1"/>
  <c r="E1067" s="1"/>
  <c r="F1067" s="1"/>
  <c r="B1068"/>
  <c r="C1068" s="1"/>
  <c r="D1068" s="1"/>
  <c r="E1068" s="1"/>
  <c r="F1068" s="1"/>
  <c r="B1069"/>
  <c r="C1069" s="1"/>
  <c r="D1069" s="1"/>
  <c r="E1069" s="1"/>
  <c r="F1069" s="1"/>
  <c r="B1070"/>
  <c r="C1070" s="1"/>
  <c r="D1070" s="1"/>
  <c r="E1070" s="1"/>
  <c r="F1070" s="1"/>
  <c r="B1071"/>
  <c r="C1071" s="1"/>
  <c r="D1071" s="1"/>
  <c r="E1071" s="1"/>
  <c r="F1071" s="1"/>
  <c r="B1072"/>
  <c r="C1072" s="1"/>
  <c r="D1072" s="1"/>
  <c r="E1072" s="1"/>
  <c r="F1072" s="1"/>
  <c r="B1073"/>
  <c r="C1073" s="1"/>
  <c r="D1073" s="1"/>
  <c r="E1073" s="1"/>
  <c r="F1073" s="1"/>
  <c r="B1074"/>
  <c r="C1074" s="1"/>
  <c r="D1074" s="1"/>
  <c r="E1074" s="1"/>
  <c r="F1074" s="1"/>
  <c r="B1075"/>
  <c r="C1075"/>
  <c r="D1075" s="1"/>
  <c r="E1075" s="1"/>
  <c r="F1075" s="1"/>
  <c r="B1076"/>
  <c r="C1076" s="1"/>
  <c r="D1076" s="1"/>
  <c r="E1076" s="1"/>
  <c r="F1076" s="1"/>
  <c r="B1077"/>
  <c r="C1077" s="1"/>
  <c r="D1077" s="1"/>
  <c r="E1077" s="1"/>
  <c r="F1077" s="1"/>
  <c r="B1078"/>
  <c r="C1078" s="1"/>
  <c r="D1078" s="1"/>
  <c r="E1078" s="1"/>
  <c r="F1078" s="1"/>
  <c r="B1079"/>
  <c r="C1079" s="1"/>
  <c r="D1079" s="1"/>
  <c r="E1079" s="1"/>
  <c r="F1079" s="1"/>
  <c r="B1080"/>
  <c r="C1080" s="1"/>
  <c r="D1080" s="1"/>
  <c r="E1080" s="1"/>
  <c r="F1080" s="1"/>
  <c r="B1081"/>
  <c r="C1081" s="1"/>
  <c r="D1081" s="1"/>
  <c r="E1081" s="1"/>
  <c r="F1081" s="1"/>
  <c r="B1082"/>
  <c r="C1082" s="1"/>
  <c r="D1082" s="1"/>
  <c r="E1082" s="1"/>
  <c r="F1082" s="1"/>
  <c r="B1083"/>
  <c r="C1083" s="1"/>
  <c r="D1083" s="1"/>
  <c r="E1083" s="1"/>
  <c r="F1083" s="1"/>
  <c r="B1084"/>
  <c r="C1084" s="1"/>
  <c r="D1084" s="1"/>
  <c r="E1084" s="1"/>
  <c r="F1084" s="1"/>
  <c r="B1085"/>
  <c r="C1085" s="1"/>
  <c r="D1085" s="1"/>
  <c r="E1085" s="1"/>
  <c r="F1085" s="1"/>
  <c r="B1086"/>
  <c r="C1086" s="1"/>
  <c r="D1086" s="1"/>
  <c r="E1086" s="1"/>
  <c r="F1086" s="1"/>
  <c r="B1087"/>
  <c r="C1087" s="1"/>
  <c r="D1087" s="1"/>
  <c r="E1087" s="1"/>
  <c r="F1087" s="1"/>
  <c r="B1088"/>
  <c r="C1088" s="1"/>
  <c r="D1088" s="1"/>
  <c r="E1088" s="1"/>
  <c r="F1088" s="1"/>
  <c r="B1089"/>
  <c r="C1089" s="1"/>
  <c r="D1089" s="1"/>
  <c r="E1089" s="1"/>
  <c r="F1089" s="1"/>
  <c r="B1090"/>
  <c r="C1090" s="1"/>
  <c r="D1090" s="1"/>
  <c r="E1090" s="1"/>
  <c r="F1090" s="1"/>
  <c r="B1091"/>
  <c r="C1091" s="1"/>
  <c r="D1091" s="1"/>
  <c r="E1091" s="1"/>
  <c r="F1091" s="1"/>
  <c r="B1092"/>
  <c r="C1092" s="1"/>
  <c r="D1092" s="1"/>
  <c r="E1092" s="1"/>
  <c r="F1092" s="1"/>
  <c r="B1093"/>
  <c r="C1093" s="1"/>
  <c r="D1093" s="1"/>
  <c r="E1093" s="1"/>
  <c r="F1093" s="1"/>
  <c r="B1094"/>
  <c r="C1094" s="1"/>
  <c r="D1094" s="1"/>
  <c r="E1094" s="1"/>
  <c r="F1094" s="1"/>
  <c r="B1095"/>
  <c r="C1095" s="1"/>
  <c r="D1095" s="1"/>
  <c r="E1095" s="1"/>
  <c r="F1095" s="1"/>
  <c r="B1096"/>
  <c r="C1096" s="1"/>
  <c r="D1096" s="1"/>
  <c r="E1096" s="1"/>
  <c r="F1096" s="1"/>
  <c r="B1097"/>
  <c r="C1097" s="1"/>
  <c r="D1097" s="1"/>
  <c r="E1097" s="1"/>
  <c r="B1098"/>
  <c r="C1098" s="1"/>
  <c r="D1098" s="1"/>
  <c r="E1098" s="1"/>
  <c r="F1098" s="1"/>
  <c r="B1099"/>
  <c r="C1099"/>
  <c r="D1099" s="1"/>
  <c r="E1099" s="1"/>
  <c r="F1099" s="1"/>
  <c r="B1100"/>
  <c r="C1100" s="1"/>
  <c r="D1100" s="1"/>
  <c r="E1100" s="1"/>
  <c r="F1100" s="1"/>
  <c r="B1101"/>
  <c r="C1101" s="1"/>
  <c r="D1101" s="1"/>
  <c r="E1101" s="1"/>
  <c r="F1101" s="1"/>
  <c r="B1102"/>
  <c r="C1102" s="1"/>
  <c r="D1102" s="1"/>
  <c r="E1102" s="1"/>
  <c r="F1102" s="1"/>
  <c r="B1103"/>
  <c r="C1103" s="1"/>
  <c r="D1103" s="1"/>
  <c r="E1103" s="1"/>
  <c r="F1103" s="1"/>
  <c r="B1104"/>
  <c r="C1104" s="1"/>
  <c r="D1104" s="1"/>
  <c r="E1104" s="1"/>
  <c r="F1104" s="1"/>
  <c r="B1105"/>
  <c r="C1105" s="1"/>
  <c r="D1105" s="1"/>
  <c r="E1105" s="1"/>
  <c r="F1105" s="1"/>
  <c r="B1106"/>
  <c r="C1106" s="1"/>
  <c r="D1106" s="1"/>
  <c r="E1106" s="1"/>
  <c r="F1106" s="1"/>
  <c r="B1107"/>
  <c r="C1107" s="1"/>
  <c r="D1107" s="1"/>
  <c r="E1107" s="1"/>
  <c r="F1107" s="1"/>
  <c r="B1108"/>
  <c r="C1108" s="1"/>
  <c r="D1108" s="1"/>
  <c r="E1108" s="1"/>
  <c r="F1108" s="1"/>
  <c r="B1109"/>
  <c r="C1109" s="1"/>
  <c r="D1109" s="1"/>
  <c r="E1109" s="1"/>
  <c r="F1109" s="1"/>
  <c r="B1110"/>
  <c r="C1110" s="1"/>
  <c r="D1110" s="1"/>
  <c r="E1110" s="1"/>
  <c r="F1110" s="1"/>
  <c r="B1111"/>
  <c r="C1111" s="1"/>
  <c r="D1111" s="1"/>
  <c r="E1111" s="1"/>
  <c r="F1111" s="1"/>
  <c r="B1112"/>
  <c r="C1112" s="1"/>
  <c r="D1112" s="1"/>
  <c r="E1112" s="1"/>
  <c r="F1112" s="1"/>
  <c r="B1113"/>
  <c r="C1113"/>
  <c r="D1113" s="1"/>
  <c r="E1113" s="1"/>
  <c r="F1113" s="1"/>
  <c r="B1114"/>
  <c r="C1114" s="1"/>
  <c r="D1114" s="1"/>
  <c r="E1114" s="1"/>
  <c r="F1114" s="1"/>
  <c r="B1115"/>
  <c r="C1115" s="1"/>
  <c r="D1115" s="1"/>
  <c r="E1115" s="1"/>
  <c r="F1115" s="1"/>
  <c r="B1116"/>
  <c r="C1116" s="1"/>
  <c r="D1116" s="1"/>
  <c r="E1116" s="1"/>
  <c r="F1116" s="1"/>
  <c r="B1117"/>
  <c r="C1117" s="1"/>
  <c r="D1117" s="1"/>
  <c r="E1117" s="1"/>
  <c r="F1117" s="1"/>
  <c r="B1118"/>
  <c r="C1118" s="1"/>
  <c r="D1118" s="1"/>
  <c r="E1118" s="1"/>
  <c r="F1118" s="1"/>
  <c r="B1119"/>
  <c r="C1119" s="1"/>
  <c r="D1119" s="1"/>
  <c r="E1119" s="1"/>
  <c r="F1119" s="1"/>
  <c r="B1120"/>
  <c r="C1120" s="1"/>
  <c r="D1120" s="1"/>
  <c r="E1120" s="1"/>
  <c r="F1120" s="1"/>
  <c r="B1121"/>
  <c r="C1121" s="1"/>
  <c r="D1121" s="1"/>
  <c r="E1121" s="1"/>
  <c r="F1121" s="1"/>
  <c r="B1122"/>
  <c r="C1122" s="1"/>
  <c r="D1122" s="1"/>
  <c r="E1122" s="1"/>
  <c r="F1122" s="1"/>
  <c r="B1123"/>
  <c r="C1123" s="1"/>
  <c r="D1123" s="1"/>
  <c r="E1123" s="1"/>
  <c r="F1123" s="1"/>
  <c r="B1124"/>
  <c r="C1124" s="1"/>
  <c r="D1124" s="1"/>
  <c r="E1124" s="1"/>
  <c r="F1124" s="1"/>
  <c r="B1125"/>
  <c r="C1125" s="1"/>
  <c r="D1125" s="1"/>
  <c r="E1125" s="1"/>
  <c r="F1125" s="1"/>
  <c r="B1126"/>
  <c r="C1126" s="1"/>
  <c r="D1126" s="1"/>
  <c r="E1126" s="1"/>
  <c r="F1126" s="1"/>
  <c r="B1127"/>
  <c r="C1127" s="1"/>
  <c r="D1127" s="1"/>
  <c r="E1127" s="1"/>
  <c r="F1127" s="1"/>
  <c r="B1128"/>
  <c r="C1128" s="1"/>
  <c r="D1128" s="1"/>
  <c r="E1128" s="1"/>
  <c r="F1128" s="1"/>
  <c r="B1129"/>
  <c r="C1129" s="1"/>
  <c r="D1129" s="1"/>
  <c r="E1129" s="1"/>
  <c r="F1129" s="1"/>
  <c r="B1130"/>
  <c r="C1130" s="1"/>
  <c r="D1130" s="1"/>
  <c r="E1130" s="1"/>
  <c r="F1130" s="1"/>
  <c r="B1131"/>
  <c r="C1131"/>
  <c r="D1131" s="1"/>
  <c r="E1131" s="1"/>
  <c r="F1131" s="1"/>
  <c r="B1132"/>
  <c r="C1132" s="1"/>
  <c r="D1132" s="1"/>
  <c r="E1132" s="1"/>
  <c r="F1132" s="1"/>
  <c r="B1133"/>
  <c r="C1133" s="1"/>
  <c r="D1133" s="1"/>
  <c r="E1133" s="1"/>
  <c r="F1133" s="1"/>
  <c r="B1134"/>
  <c r="C1134" s="1"/>
  <c r="D1134" s="1"/>
  <c r="E1134" s="1"/>
  <c r="F1134" s="1"/>
  <c r="B1135"/>
  <c r="C1135" s="1"/>
  <c r="D1135" s="1"/>
  <c r="E1135" s="1"/>
  <c r="F1135" s="1"/>
  <c r="B1136"/>
  <c r="C1136" s="1"/>
  <c r="D1136" s="1"/>
  <c r="E1136" s="1"/>
  <c r="F1136" s="1"/>
  <c r="B1137"/>
  <c r="C1137" s="1"/>
  <c r="D1137" s="1"/>
  <c r="E1137" s="1"/>
  <c r="F1137" s="1"/>
  <c r="B1138"/>
  <c r="C1138" s="1"/>
  <c r="D1138" s="1"/>
  <c r="E1138" s="1"/>
  <c r="F1138" s="1"/>
  <c r="B1139"/>
  <c r="C1139"/>
  <c r="D1139" s="1"/>
  <c r="E1139" s="1"/>
  <c r="F1139" s="1"/>
  <c r="B1140"/>
  <c r="C1140" s="1"/>
  <c r="D1140" s="1"/>
  <c r="E1140" s="1"/>
  <c r="F1140" s="1"/>
  <c r="B1141"/>
  <c r="C1141" s="1"/>
  <c r="D1141" s="1"/>
  <c r="E1141" s="1"/>
  <c r="F1141" s="1"/>
  <c r="B1142"/>
  <c r="C1142" s="1"/>
  <c r="D1142" s="1"/>
  <c r="E1142" s="1"/>
  <c r="F1142" s="1"/>
  <c r="B1143"/>
  <c r="C1143" s="1"/>
  <c r="D1143" s="1"/>
  <c r="E1143" s="1"/>
  <c r="F1143" s="1"/>
  <c r="B1144"/>
  <c r="C1144" s="1"/>
  <c r="D1144" s="1"/>
  <c r="E1144" s="1"/>
  <c r="F1144" s="1"/>
  <c r="B1145"/>
  <c r="C1145"/>
  <c r="D1145" s="1"/>
  <c r="E1145" s="1"/>
  <c r="F1145" s="1"/>
  <c r="B1146"/>
  <c r="C1146" s="1"/>
  <c r="D1146" s="1"/>
  <c r="E1146" s="1"/>
  <c r="F1146" s="1"/>
  <c r="B1147"/>
  <c r="C1147" s="1"/>
  <c r="D1147" s="1"/>
  <c r="E1147" s="1"/>
  <c r="F1147" s="1"/>
  <c r="B1148"/>
  <c r="C1148" s="1"/>
  <c r="D1148" s="1"/>
  <c r="E1148" s="1"/>
  <c r="F1148" s="1"/>
  <c r="B1149"/>
  <c r="C1149" s="1"/>
  <c r="D1149" s="1"/>
  <c r="E1149" s="1"/>
  <c r="F1149" s="1"/>
  <c r="B1150"/>
  <c r="C1150" s="1"/>
  <c r="D1150" s="1"/>
  <c r="E1150" s="1"/>
  <c r="F1150" s="1"/>
  <c r="B1151"/>
  <c r="C1151" s="1"/>
  <c r="D1151" s="1"/>
  <c r="E1151" s="1"/>
  <c r="F1151" s="1"/>
  <c r="B1152"/>
  <c r="C1152" s="1"/>
  <c r="D1152" s="1"/>
  <c r="E1152" s="1"/>
  <c r="F1152" s="1"/>
  <c r="B1153"/>
  <c r="C1153" s="1"/>
  <c r="D1153" s="1"/>
  <c r="E1153" s="1"/>
  <c r="F1153" s="1"/>
  <c r="B1154"/>
  <c r="C1154" s="1"/>
  <c r="D1154" s="1"/>
  <c r="E1154" s="1"/>
  <c r="F1154" s="1"/>
  <c r="B1155"/>
  <c r="C1155" s="1"/>
  <c r="D1155" s="1"/>
  <c r="E1155" s="1"/>
  <c r="F1155" s="1"/>
  <c r="B1156"/>
  <c r="C1156" s="1"/>
  <c r="D1156" s="1"/>
  <c r="E1156" s="1"/>
  <c r="F1156" s="1"/>
  <c r="B1157"/>
  <c r="C1157" s="1"/>
  <c r="D1157" s="1"/>
  <c r="E1157" s="1"/>
  <c r="F1157" s="1"/>
  <c r="B1158"/>
  <c r="C1158" s="1"/>
  <c r="D1158" s="1"/>
  <c r="E1158" s="1"/>
  <c r="F1158" s="1"/>
  <c r="B1159"/>
  <c r="C1159" s="1"/>
  <c r="D1159" s="1"/>
  <c r="E1159" s="1"/>
  <c r="F1159" s="1"/>
  <c r="B1160"/>
  <c r="C1160" s="1"/>
  <c r="D1160" s="1"/>
  <c r="E1160" s="1"/>
  <c r="F1160" s="1"/>
  <c r="B1161"/>
  <c r="C1161" s="1"/>
  <c r="D1161" s="1"/>
  <c r="E1161" s="1"/>
  <c r="F1161" s="1"/>
  <c r="B1162"/>
  <c r="C1162" s="1"/>
  <c r="D1162" s="1"/>
  <c r="E1162" s="1"/>
  <c r="F1162" s="1"/>
  <c r="B1163"/>
  <c r="C1163"/>
  <c r="D1163" s="1"/>
  <c r="E1163" s="1"/>
  <c r="F1163" s="1"/>
  <c r="B1164"/>
  <c r="C1164" s="1"/>
  <c r="D1164" s="1"/>
  <c r="E1164" s="1"/>
  <c r="F1164" s="1"/>
  <c r="B1165"/>
  <c r="C1165" s="1"/>
  <c r="D1165" s="1"/>
  <c r="E1165" s="1"/>
  <c r="F1165" s="1"/>
  <c r="B1166"/>
  <c r="C1166" s="1"/>
  <c r="D1166" s="1"/>
  <c r="E1166" s="1"/>
  <c r="F1166" s="1"/>
  <c r="B1167"/>
  <c r="C1167" s="1"/>
  <c r="D1167" s="1"/>
  <c r="E1167" s="1"/>
  <c r="F1167" s="1"/>
  <c r="B1168"/>
  <c r="C1168" s="1"/>
  <c r="D1168" s="1"/>
  <c r="E1168" s="1"/>
  <c r="F1168" s="1"/>
  <c r="B1169"/>
  <c r="C1169" s="1"/>
  <c r="D1169" s="1"/>
  <c r="E1169" s="1"/>
  <c r="F1169" s="1"/>
  <c r="B1170"/>
  <c r="C1170" s="1"/>
  <c r="D1170" s="1"/>
  <c r="E1170" s="1"/>
  <c r="F1170" s="1"/>
  <c r="B1171"/>
  <c r="C1171"/>
  <c r="D1171" s="1"/>
  <c r="E1171" s="1"/>
  <c r="F1171" s="1"/>
  <c r="B1172"/>
  <c r="C1172" s="1"/>
  <c r="D1172" s="1"/>
  <c r="E1172" s="1"/>
  <c r="F1172" s="1"/>
  <c r="B1173"/>
  <c r="C1173" s="1"/>
  <c r="D1173" s="1"/>
  <c r="E1173" s="1"/>
  <c r="F1173" s="1"/>
  <c r="B1174"/>
  <c r="C1174" s="1"/>
  <c r="D1174" s="1"/>
  <c r="E1174" s="1"/>
  <c r="F1174" s="1"/>
  <c r="B1175"/>
  <c r="C1175" s="1"/>
  <c r="D1175" s="1"/>
  <c r="E1175" s="1"/>
  <c r="F1175" s="1"/>
  <c r="B1176"/>
  <c r="C1176" s="1"/>
  <c r="D1176" s="1"/>
  <c r="E1176" s="1"/>
  <c r="F1176" s="1"/>
  <c r="B1177"/>
  <c r="C1177"/>
  <c r="D1177" s="1"/>
  <c r="E1177" s="1"/>
  <c r="F1177" s="1"/>
  <c r="B1178"/>
  <c r="C1178" s="1"/>
  <c r="D1178" s="1"/>
  <c r="E1178" s="1"/>
  <c r="F1178" s="1"/>
  <c r="B1179"/>
  <c r="C1179" s="1"/>
  <c r="D1179" s="1"/>
  <c r="E1179" s="1"/>
  <c r="F1179" s="1"/>
  <c r="B1180"/>
  <c r="C1180" s="1"/>
  <c r="D1180" s="1"/>
  <c r="E1180" s="1"/>
  <c r="F1180" s="1"/>
  <c r="B1181"/>
  <c r="C1181" s="1"/>
  <c r="D1181" s="1"/>
  <c r="E1181" s="1"/>
  <c r="F1181" s="1"/>
  <c r="B1182"/>
  <c r="C1182" s="1"/>
  <c r="D1182" s="1"/>
  <c r="E1182" s="1"/>
  <c r="F1182" s="1"/>
  <c r="B1183"/>
  <c r="C1183" s="1"/>
  <c r="D1183" s="1"/>
  <c r="E1183" s="1"/>
  <c r="F1183" s="1"/>
  <c r="B1184"/>
  <c r="C1184" s="1"/>
  <c r="D1184" s="1"/>
  <c r="E1184" s="1"/>
  <c r="F1184" s="1"/>
  <c r="B1185"/>
  <c r="C1185" s="1"/>
  <c r="D1185" s="1"/>
  <c r="E1185" s="1"/>
  <c r="F1185" s="1"/>
  <c r="B1186"/>
  <c r="C1186" s="1"/>
  <c r="D1186" s="1"/>
  <c r="E1186" s="1"/>
  <c r="F1186" s="1"/>
  <c r="B1187"/>
  <c r="C1187" s="1"/>
  <c r="D1187" s="1"/>
  <c r="E1187" s="1"/>
  <c r="F1187" s="1"/>
  <c r="B1188"/>
  <c r="C1188" s="1"/>
  <c r="D1188" s="1"/>
  <c r="E1188" s="1"/>
  <c r="F1188" s="1"/>
  <c r="B1189"/>
  <c r="C1189" s="1"/>
  <c r="D1189" s="1"/>
  <c r="E1189" s="1"/>
  <c r="B1190"/>
  <c r="C1190" s="1"/>
  <c r="D1190" s="1"/>
  <c r="E1190" s="1"/>
  <c r="F1190" s="1"/>
  <c r="B1191"/>
  <c r="C1191" s="1"/>
  <c r="D1191" s="1"/>
  <c r="E1191" s="1"/>
  <c r="F1191" s="1"/>
  <c r="B1192"/>
  <c r="C1192" s="1"/>
  <c r="D1192" s="1"/>
  <c r="E1192" s="1"/>
  <c r="F1192" s="1"/>
  <c r="B1193"/>
  <c r="C1193" s="1"/>
  <c r="D1193" s="1"/>
  <c r="E1193" s="1"/>
  <c r="F1193" s="1"/>
  <c r="B1194"/>
  <c r="C1194" s="1"/>
  <c r="D1194" s="1"/>
  <c r="E1194" s="1"/>
  <c r="F1194" s="1"/>
  <c r="B1195"/>
  <c r="C1195" s="1"/>
  <c r="D1195" s="1"/>
  <c r="E1195" s="1"/>
  <c r="F1195" s="1"/>
  <c r="B1196"/>
  <c r="C1196" s="1"/>
  <c r="D1196" s="1"/>
  <c r="E1196" s="1"/>
  <c r="F1196" s="1"/>
  <c r="B1197"/>
  <c r="C1197" s="1"/>
  <c r="D1197" s="1"/>
  <c r="E1197" s="1"/>
  <c r="F1197" s="1"/>
  <c r="B1198"/>
  <c r="C1198" s="1"/>
  <c r="D1198" s="1"/>
  <c r="E1198" s="1"/>
  <c r="F1198" s="1"/>
  <c r="B1199"/>
  <c r="C1199" s="1"/>
  <c r="D1199" s="1"/>
  <c r="E1199" s="1"/>
  <c r="F1199" s="1"/>
  <c r="B1200"/>
  <c r="C1200" s="1"/>
  <c r="D1200" s="1"/>
  <c r="E1200" s="1"/>
  <c r="F1200" s="1"/>
  <c r="B1201"/>
  <c r="C1201" s="1"/>
  <c r="D1201" s="1"/>
  <c r="E1201" s="1"/>
  <c r="F1201" s="1"/>
  <c r="B1202"/>
  <c r="C1202" s="1"/>
  <c r="D1202" s="1"/>
  <c r="E1202" s="1"/>
  <c r="F1202" s="1"/>
  <c r="B1203"/>
  <c r="C1203"/>
  <c r="D1203" s="1"/>
  <c r="E1203" s="1"/>
  <c r="F1203" s="1"/>
  <c r="B1204"/>
  <c r="C1204" s="1"/>
  <c r="D1204" s="1"/>
  <c r="E1204" s="1"/>
  <c r="F1204" s="1"/>
  <c r="B1205"/>
  <c r="C1205" s="1"/>
  <c r="D1205" s="1"/>
  <c r="E1205" s="1"/>
  <c r="F1205" s="1"/>
  <c r="B1206"/>
  <c r="C1206" s="1"/>
  <c r="D1206" s="1"/>
  <c r="E1206" s="1"/>
  <c r="F1206" s="1"/>
  <c r="B1207"/>
  <c r="C1207" s="1"/>
  <c r="D1207" s="1"/>
  <c r="E1207" s="1"/>
  <c r="F1207" s="1"/>
  <c r="B1208"/>
  <c r="C1208" s="1"/>
  <c r="D1208" s="1"/>
  <c r="E1208" s="1"/>
  <c r="F1208" s="1"/>
  <c r="B1209"/>
  <c r="C1209" s="1"/>
  <c r="D1209" s="1"/>
  <c r="E1209" s="1"/>
  <c r="F1209" s="1"/>
  <c r="B1210"/>
  <c r="C1210" s="1"/>
  <c r="D1210" s="1"/>
  <c r="E1210" s="1"/>
  <c r="F1210" s="1"/>
  <c r="B1211"/>
  <c r="C1211" s="1"/>
  <c r="D1211" s="1"/>
  <c r="E1211" s="1"/>
  <c r="F1211" s="1"/>
  <c r="B1212"/>
  <c r="C1212" s="1"/>
  <c r="D1212" s="1"/>
  <c r="E1212" s="1"/>
  <c r="F1212" s="1"/>
  <c r="B1213"/>
  <c r="C1213" s="1"/>
  <c r="D1213" s="1"/>
  <c r="E1213" s="1"/>
  <c r="F1213" s="1"/>
  <c r="B1214"/>
  <c r="C1214" s="1"/>
  <c r="D1214" s="1"/>
  <c r="E1214" s="1"/>
  <c r="F1214" s="1"/>
  <c r="B1215"/>
  <c r="C1215" s="1"/>
  <c r="D1215" s="1"/>
  <c r="E1215" s="1"/>
  <c r="F1215" s="1"/>
  <c r="B1216"/>
  <c r="C1216" s="1"/>
  <c r="D1216" s="1"/>
  <c r="E1216" s="1"/>
  <c r="F1216" s="1"/>
  <c r="B1217"/>
  <c r="C1217" s="1"/>
  <c r="D1217" s="1"/>
  <c r="E1217" s="1"/>
  <c r="F1217" s="1"/>
  <c r="B1218"/>
  <c r="C1218" s="1"/>
  <c r="D1218" s="1"/>
  <c r="E1218" s="1"/>
  <c r="F1218" s="1"/>
  <c r="B1219"/>
  <c r="C1219" s="1"/>
  <c r="D1219" s="1"/>
  <c r="E1219" s="1"/>
  <c r="F1219" s="1"/>
  <c r="B1220"/>
  <c r="C1220" s="1"/>
  <c r="D1220" s="1"/>
  <c r="E1220" s="1"/>
  <c r="F1220" s="1"/>
  <c r="B1221"/>
  <c r="C1221" s="1"/>
  <c r="D1221" s="1"/>
  <c r="E1221" s="1"/>
  <c r="F1221" s="1"/>
  <c r="B1222"/>
  <c r="C1222" s="1"/>
  <c r="D1222" s="1"/>
  <c r="E1222" s="1"/>
  <c r="F1222" s="1"/>
  <c r="B1223"/>
  <c r="C1223" s="1"/>
  <c r="D1223" s="1"/>
  <c r="E1223" s="1"/>
  <c r="F1223" s="1"/>
  <c r="B1224"/>
  <c r="C1224" s="1"/>
  <c r="D1224" s="1"/>
  <c r="E1224" s="1"/>
  <c r="F1224" s="1"/>
  <c r="B1225"/>
  <c r="C1225" s="1"/>
  <c r="D1225" s="1"/>
  <c r="E1225" s="1"/>
  <c r="B1226"/>
  <c r="C1226" s="1"/>
  <c r="D1226" s="1"/>
  <c r="E1226" s="1"/>
  <c r="F1226" s="1"/>
  <c r="B1227"/>
  <c r="C1227"/>
  <c r="D1227" s="1"/>
  <c r="E1227" s="1"/>
  <c r="F1227" s="1"/>
  <c r="B1228"/>
  <c r="C1228" s="1"/>
  <c r="D1228" s="1"/>
  <c r="E1228" s="1"/>
  <c r="F1228" s="1"/>
  <c r="B1229"/>
  <c r="C1229" s="1"/>
  <c r="D1229" s="1"/>
  <c r="E1229" s="1"/>
  <c r="F1229" s="1"/>
  <c r="B1230"/>
  <c r="C1230" s="1"/>
  <c r="D1230" s="1"/>
  <c r="E1230" s="1"/>
  <c r="F1230" s="1"/>
  <c r="B1231"/>
  <c r="C1231" s="1"/>
  <c r="D1231" s="1"/>
  <c r="E1231" s="1"/>
  <c r="F1231" s="1"/>
  <c r="B1232"/>
  <c r="C1232" s="1"/>
  <c r="D1232" s="1"/>
  <c r="E1232" s="1"/>
  <c r="F1232" s="1"/>
  <c r="B1233"/>
  <c r="C1233" s="1"/>
  <c r="D1233" s="1"/>
  <c r="E1233" s="1"/>
  <c r="F1233" s="1"/>
  <c r="B1234"/>
  <c r="C1234" s="1"/>
  <c r="D1234" s="1"/>
  <c r="E1234" s="1"/>
  <c r="F1234" s="1"/>
  <c r="B1235"/>
  <c r="C1235" s="1"/>
  <c r="D1235" s="1"/>
  <c r="E1235" s="1"/>
  <c r="F1235" s="1"/>
  <c r="B1236"/>
  <c r="C1236" s="1"/>
  <c r="D1236" s="1"/>
  <c r="E1236" s="1"/>
  <c r="F1236" s="1"/>
  <c r="B1237"/>
  <c r="C1237" s="1"/>
  <c r="D1237" s="1"/>
  <c r="E1237" s="1"/>
  <c r="F1237" s="1"/>
  <c r="B1238"/>
  <c r="C1238" s="1"/>
  <c r="D1238" s="1"/>
  <c r="E1238" s="1"/>
  <c r="F1238" s="1"/>
  <c r="B1239"/>
  <c r="C1239" s="1"/>
  <c r="D1239" s="1"/>
  <c r="E1239" s="1"/>
  <c r="F1239" s="1"/>
  <c r="B1240"/>
  <c r="C1240" s="1"/>
  <c r="D1240" s="1"/>
  <c r="E1240" s="1"/>
  <c r="F1240" s="1"/>
  <c r="B1241"/>
  <c r="C1241"/>
  <c r="D1241" s="1"/>
  <c r="E1241" s="1"/>
  <c r="F1241" s="1"/>
  <c r="B1242"/>
  <c r="C1242" s="1"/>
  <c r="D1242" s="1"/>
  <c r="E1242" s="1"/>
  <c r="F1242" s="1"/>
  <c r="B1243"/>
  <c r="C1243" s="1"/>
  <c r="D1243" s="1"/>
  <c r="E1243" s="1"/>
  <c r="F1243" s="1"/>
  <c r="B1244"/>
  <c r="C1244" s="1"/>
  <c r="D1244" s="1"/>
  <c r="E1244" s="1"/>
  <c r="F1244" s="1"/>
  <c r="B1245"/>
  <c r="C1245" s="1"/>
  <c r="D1245" s="1"/>
  <c r="E1245" s="1"/>
  <c r="F1245" s="1"/>
  <c r="B1246"/>
  <c r="C1246" s="1"/>
  <c r="D1246" s="1"/>
  <c r="E1246" s="1"/>
  <c r="F1246" s="1"/>
  <c r="B1247"/>
  <c r="C1247" s="1"/>
  <c r="D1247" s="1"/>
  <c r="E1247" s="1"/>
  <c r="F1247" s="1"/>
  <c r="B1248"/>
  <c r="C1248" s="1"/>
  <c r="D1248" s="1"/>
  <c r="E1248" s="1"/>
  <c r="F1248" s="1"/>
  <c r="B1249"/>
  <c r="C1249" s="1"/>
  <c r="D1249" s="1"/>
  <c r="E1249" s="1"/>
  <c r="F1249" s="1"/>
  <c r="B1250"/>
  <c r="C1250" s="1"/>
  <c r="D1250" s="1"/>
  <c r="E1250" s="1"/>
  <c r="F1250" s="1"/>
  <c r="B1251"/>
  <c r="C1251" s="1"/>
  <c r="D1251" s="1"/>
  <c r="E1251" s="1"/>
  <c r="F1251" s="1"/>
  <c r="B1252"/>
  <c r="C1252" s="1"/>
  <c r="D1252" s="1"/>
  <c r="E1252" s="1"/>
  <c r="F1252" s="1"/>
  <c r="B1253"/>
  <c r="C1253" s="1"/>
  <c r="D1253" s="1"/>
  <c r="E1253" s="1"/>
  <c r="F1253" s="1"/>
  <c r="B1254"/>
  <c r="C1254" s="1"/>
  <c r="D1254" s="1"/>
  <c r="E1254" s="1"/>
  <c r="F1254" s="1"/>
  <c r="B1255"/>
  <c r="C1255" s="1"/>
  <c r="D1255" s="1"/>
  <c r="E1255" s="1"/>
  <c r="F1255" s="1"/>
  <c r="B1256"/>
  <c r="C1256" s="1"/>
  <c r="D1256" s="1"/>
  <c r="E1256" s="1"/>
  <c r="F1256" s="1"/>
  <c r="B1257"/>
  <c r="C1257" s="1"/>
  <c r="D1257" s="1"/>
  <c r="E1257" s="1"/>
  <c r="F1257" s="1"/>
  <c r="B1258"/>
  <c r="C1258" s="1"/>
  <c r="D1258" s="1"/>
  <c r="E1258" s="1"/>
  <c r="F1258" s="1"/>
  <c r="B1259"/>
  <c r="C1259"/>
  <c r="D1259" s="1"/>
  <c r="E1259" s="1"/>
  <c r="F1259" s="1"/>
  <c r="B1260"/>
  <c r="C1260" s="1"/>
  <c r="D1260" s="1"/>
  <c r="E1260" s="1"/>
  <c r="F1260" s="1"/>
  <c r="B1261"/>
  <c r="C1261" s="1"/>
  <c r="D1261" s="1"/>
  <c r="E1261" s="1"/>
  <c r="F1261" s="1"/>
  <c r="B1262"/>
  <c r="C1262" s="1"/>
  <c r="D1262" s="1"/>
  <c r="E1262" s="1"/>
  <c r="F1262" s="1"/>
  <c r="B1263"/>
  <c r="C1263" s="1"/>
  <c r="D1263" s="1"/>
  <c r="E1263" s="1"/>
  <c r="F1263" s="1"/>
  <c r="B1264"/>
  <c r="C1264" s="1"/>
  <c r="D1264" s="1"/>
  <c r="E1264" s="1"/>
  <c r="F1264" s="1"/>
  <c r="B1265"/>
  <c r="C1265" s="1"/>
  <c r="D1265" s="1"/>
  <c r="E1265" s="1"/>
  <c r="F1265" s="1"/>
  <c r="B1266"/>
  <c r="C1266" s="1"/>
  <c r="D1266" s="1"/>
  <c r="E1266" s="1"/>
  <c r="F1266" s="1"/>
  <c r="B1267"/>
  <c r="C1267"/>
  <c r="D1267" s="1"/>
  <c r="E1267" s="1"/>
  <c r="F1267" s="1"/>
  <c r="B1268"/>
  <c r="C1268" s="1"/>
  <c r="D1268" s="1"/>
  <c r="E1268" s="1"/>
  <c r="F1268" s="1"/>
  <c r="B1269"/>
  <c r="C1269" s="1"/>
  <c r="D1269" s="1"/>
  <c r="E1269" s="1"/>
  <c r="F1269" s="1"/>
  <c r="B1270"/>
  <c r="C1270" s="1"/>
  <c r="D1270" s="1"/>
  <c r="E1270" s="1"/>
  <c r="F1270" s="1"/>
  <c r="B1271"/>
  <c r="C1271" s="1"/>
  <c r="D1271" s="1"/>
  <c r="E1271" s="1"/>
  <c r="F1271" s="1"/>
  <c r="B1272"/>
  <c r="C1272" s="1"/>
  <c r="D1272" s="1"/>
  <c r="E1272" s="1"/>
  <c r="F1272" s="1"/>
  <c r="B1273"/>
  <c r="C1273"/>
  <c r="D1273" s="1"/>
  <c r="E1273" s="1"/>
  <c r="F1273" s="1"/>
  <c r="B1274"/>
  <c r="C1274" s="1"/>
  <c r="D1274" s="1"/>
  <c r="E1274" s="1"/>
  <c r="F1274" s="1"/>
  <c r="B1275"/>
  <c r="C1275" s="1"/>
  <c r="D1275" s="1"/>
  <c r="E1275" s="1"/>
  <c r="F1275" s="1"/>
  <c r="B1276"/>
  <c r="C1276" s="1"/>
  <c r="D1276" s="1"/>
  <c r="E1276" s="1"/>
  <c r="F1276" s="1"/>
  <c r="B1277"/>
  <c r="C1277" s="1"/>
  <c r="D1277" s="1"/>
  <c r="E1277" s="1"/>
  <c r="F1277" s="1"/>
  <c r="B1278"/>
  <c r="C1278" s="1"/>
  <c r="D1278" s="1"/>
  <c r="E1278" s="1"/>
  <c r="F1278" s="1"/>
  <c r="B1279"/>
  <c r="C1279" s="1"/>
  <c r="D1279" s="1"/>
  <c r="E1279" s="1"/>
  <c r="F1279" s="1"/>
  <c r="B1280"/>
  <c r="C1280" s="1"/>
  <c r="D1280" s="1"/>
  <c r="E1280" s="1"/>
  <c r="F1280" s="1"/>
  <c r="B1281"/>
  <c r="C1281" s="1"/>
  <c r="D1281" s="1"/>
  <c r="E1281" s="1"/>
  <c r="F1281" s="1"/>
  <c r="B1282"/>
  <c r="C1282" s="1"/>
  <c r="D1282" s="1"/>
  <c r="E1282" s="1"/>
  <c r="F1282" s="1"/>
  <c r="B1283"/>
  <c r="C1283" s="1"/>
  <c r="D1283" s="1"/>
  <c r="E1283" s="1"/>
  <c r="F1283" s="1"/>
  <c r="B1284"/>
  <c r="C1284" s="1"/>
  <c r="D1284" s="1"/>
  <c r="E1284" s="1"/>
  <c r="F1284" s="1"/>
  <c r="B1285"/>
  <c r="C1285" s="1"/>
  <c r="D1285" s="1"/>
  <c r="E1285" s="1"/>
  <c r="F1285" s="1"/>
  <c r="B1286"/>
  <c r="C1286" s="1"/>
  <c r="D1286" s="1"/>
  <c r="E1286" s="1"/>
  <c r="F1286" s="1"/>
  <c r="B1287"/>
  <c r="C1287" s="1"/>
  <c r="D1287" s="1"/>
  <c r="E1287" s="1"/>
  <c r="F1287" s="1"/>
  <c r="B1288"/>
  <c r="C1288" s="1"/>
  <c r="D1288" s="1"/>
  <c r="E1288" s="1"/>
  <c r="F1288" s="1"/>
  <c r="B1289"/>
  <c r="C1289"/>
  <c r="D1289" s="1"/>
  <c r="E1289" s="1"/>
  <c r="F1289" s="1"/>
  <c r="B1290"/>
  <c r="C1290" s="1"/>
  <c r="D1290" s="1"/>
  <c r="E1290" s="1"/>
  <c r="F1290" s="1"/>
  <c r="B1291"/>
  <c r="C1291" s="1"/>
  <c r="D1291" s="1"/>
  <c r="E1291" s="1"/>
  <c r="F1291" s="1"/>
  <c r="B1292"/>
  <c r="C1292" s="1"/>
  <c r="D1292" s="1"/>
  <c r="E1292" s="1"/>
  <c r="F1292" s="1"/>
  <c r="B1293"/>
  <c r="C1293" s="1"/>
  <c r="D1293" s="1"/>
  <c r="E1293" s="1"/>
  <c r="F1293" s="1"/>
  <c r="B1294"/>
  <c r="C1294" s="1"/>
  <c r="D1294" s="1"/>
  <c r="E1294" s="1"/>
  <c r="F1294" s="1"/>
  <c r="B1295"/>
  <c r="C1295" s="1"/>
  <c r="D1295" s="1"/>
  <c r="E1295" s="1"/>
  <c r="F1295" s="1"/>
  <c r="B1296"/>
  <c r="C1296" s="1"/>
  <c r="D1296" s="1"/>
  <c r="E1296" s="1"/>
  <c r="F1296" s="1"/>
  <c r="B1297"/>
  <c r="C1297" s="1"/>
  <c r="D1297" s="1"/>
  <c r="E1297" s="1"/>
  <c r="F1297" s="1"/>
  <c r="B1298"/>
  <c r="C1298" s="1"/>
  <c r="D1298" s="1"/>
  <c r="E1298" s="1"/>
  <c r="F1298" s="1"/>
  <c r="B1299"/>
  <c r="C1299" s="1"/>
  <c r="D1299" s="1"/>
  <c r="E1299" s="1"/>
  <c r="F1299" s="1"/>
  <c r="B1300"/>
  <c r="C1300" s="1"/>
  <c r="D1300"/>
  <c r="E1300" s="1"/>
  <c r="F1300" s="1"/>
  <c r="B1301"/>
  <c r="C1301" s="1"/>
  <c r="D1301" s="1"/>
  <c r="E1301" s="1"/>
  <c r="F1301" s="1"/>
  <c r="B1302"/>
  <c r="C1302" s="1"/>
  <c r="D1302" s="1"/>
  <c r="E1302" s="1"/>
  <c r="F1302" s="1"/>
  <c r="B1303"/>
  <c r="C1303"/>
  <c r="D1303" s="1"/>
  <c r="E1303" s="1"/>
  <c r="F1303" s="1"/>
  <c r="B1304"/>
  <c r="C1304" s="1"/>
  <c r="D1304" s="1"/>
  <c r="E1304" s="1"/>
  <c r="F1304" s="1"/>
  <c r="B1305"/>
  <c r="C1305" s="1"/>
  <c r="D1305" s="1"/>
  <c r="E1305" s="1"/>
  <c r="F1305" s="1"/>
  <c r="B1306"/>
  <c r="C1306" s="1"/>
  <c r="D1306" s="1"/>
  <c r="E1306" s="1"/>
  <c r="F1306" s="1"/>
  <c r="B1307"/>
  <c r="C1307" s="1"/>
  <c r="D1307" s="1"/>
  <c r="E1307" s="1"/>
  <c r="F1307" s="1"/>
  <c r="B1308"/>
  <c r="C1308" s="1"/>
  <c r="D1308" s="1"/>
  <c r="E1308" s="1"/>
  <c r="F1308" s="1"/>
  <c r="B1309"/>
  <c r="C1309" s="1"/>
  <c r="D1309" s="1"/>
  <c r="E1309" s="1"/>
  <c r="F1309" s="1"/>
  <c r="B1310"/>
  <c r="C1310" s="1"/>
  <c r="D1310" s="1"/>
  <c r="E1310" s="1"/>
  <c r="F1310" s="1"/>
  <c r="B1311"/>
  <c r="C1311" s="1"/>
  <c r="D1311" s="1"/>
  <c r="E1311" s="1"/>
  <c r="F1311" s="1"/>
  <c r="B1312"/>
  <c r="C1312" s="1"/>
  <c r="D1312" s="1"/>
  <c r="E1312" s="1"/>
  <c r="F1312" s="1"/>
  <c r="B1313"/>
  <c r="C1313" s="1"/>
  <c r="D1313" s="1"/>
  <c r="E1313" s="1"/>
  <c r="F1313" s="1"/>
  <c r="B1314"/>
  <c r="C1314" s="1"/>
  <c r="D1314" s="1"/>
  <c r="E1314" s="1"/>
  <c r="F1314" s="1"/>
  <c r="B1315"/>
  <c r="C1315" s="1"/>
  <c r="D1315" s="1"/>
  <c r="E1315" s="1"/>
  <c r="F1315" s="1"/>
  <c r="B1316"/>
  <c r="C1316" s="1"/>
  <c r="D1316" s="1"/>
  <c r="E1316" s="1"/>
  <c r="F1316" s="1"/>
  <c r="B1317"/>
  <c r="C1317" s="1"/>
  <c r="D1317" s="1"/>
  <c r="E1317" s="1"/>
  <c r="F1317" s="1"/>
  <c r="B1318"/>
  <c r="C1318" s="1"/>
  <c r="D1318" s="1"/>
  <c r="E1318" s="1"/>
  <c r="F1318" s="1"/>
  <c r="B1319"/>
  <c r="C1319" s="1"/>
  <c r="D1319" s="1"/>
  <c r="E1319" s="1"/>
  <c r="F1319" s="1"/>
  <c r="B1320"/>
  <c r="C1320" s="1"/>
  <c r="D1320" s="1"/>
  <c r="E1320" s="1"/>
  <c r="F1320" s="1"/>
  <c r="B1321"/>
  <c r="C1321" s="1"/>
  <c r="D1321" s="1"/>
  <c r="E1321" s="1"/>
  <c r="F1321" s="1"/>
  <c r="B1322"/>
  <c r="C1322" s="1"/>
  <c r="D1322" s="1"/>
  <c r="E1322" s="1"/>
  <c r="F1322" s="1"/>
  <c r="B1323"/>
  <c r="C1323" s="1"/>
  <c r="D1323" s="1"/>
  <c r="E1323" s="1"/>
  <c r="F1323" s="1"/>
  <c r="B1324"/>
  <c r="C1324" s="1"/>
  <c r="D1324" s="1"/>
  <c r="E1324" s="1"/>
  <c r="F1324" s="1"/>
  <c r="B1325"/>
  <c r="C1325" s="1"/>
  <c r="D1325" s="1"/>
  <c r="E1325" s="1"/>
  <c r="B1326"/>
  <c r="C1326" s="1"/>
  <c r="D1326" s="1"/>
  <c r="E1326" s="1"/>
  <c r="F1326" s="1"/>
  <c r="B1327"/>
  <c r="C1327" s="1"/>
  <c r="D1327" s="1"/>
  <c r="E1327" s="1"/>
  <c r="F1327" s="1"/>
  <c r="B1328"/>
  <c r="C1328" s="1"/>
  <c r="D1328" s="1"/>
  <c r="E1328" s="1"/>
  <c r="F1328" s="1"/>
  <c r="B1329"/>
  <c r="C1329" s="1"/>
  <c r="D1329" s="1"/>
  <c r="E1329" s="1"/>
  <c r="F1329" s="1"/>
  <c r="B1330"/>
  <c r="C1330" s="1"/>
  <c r="D1330" s="1"/>
  <c r="E1330" s="1"/>
  <c r="F1330" s="1"/>
  <c r="B1331"/>
  <c r="C1331" s="1"/>
  <c r="D1331" s="1"/>
  <c r="E1331" s="1"/>
  <c r="F1331" s="1"/>
  <c r="B1332"/>
  <c r="C1332" s="1"/>
  <c r="D1332" s="1"/>
  <c r="E1332" s="1"/>
  <c r="F1332" s="1"/>
  <c r="B1333"/>
  <c r="C1333" s="1"/>
  <c r="D1333" s="1"/>
  <c r="E1333" s="1"/>
  <c r="F1333" s="1"/>
  <c r="B1334"/>
  <c r="C1334" s="1"/>
  <c r="D1334" s="1"/>
  <c r="E1334" s="1"/>
  <c r="F1334" s="1"/>
  <c r="B1335"/>
  <c r="C1335" s="1"/>
  <c r="D1335" s="1"/>
  <c r="E1335" s="1"/>
  <c r="F1335" s="1"/>
  <c r="B1336"/>
  <c r="C1336" s="1"/>
  <c r="D1336" s="1"/>
  <c r="E1336" s="1"/>
  <c r="F1336" s="1"/>
  <c r="B1337"/>
  <c r="C1337" s="1"/>
  <c r="D1337" s="1"/>
  <c r="E1337" s="1"/>
  <c r="F1337" s="1"/>
  <c r="B1338"/>
  <c r="C1338" s="1"/>
  <c r="D1338" s="1"/>
  <c r="E1338" s="1"/>
  <c r="F1338" s="1"/>
  <c r="B1339"/>
  <c r="C1339"/>
  <c r="D1339" s="1"/>
  <c r="E1339" s="1"/>
  <c r="F1339" s="1"/>
  <c r="B1340"/>
  <c r="C1340" s="1"/>
  <c r="D1340" s="1"/>
  <c r="E1340" s="1"/>
  <c r="F1340" s="1"/>
  <c r="B1341"/>
  <c r="C1341" s="1"/>
  <c r="D1341" s="1"/>
  <c r="E1341" s="1"/>
  <c r="F1341" s="1"/>
  <c r="B1342"/>
  <c r="C1342"/>
  <c r="D1342" s="1"/>
  <c r="E1342" s="1"/>
  <c r="F1342" s="1"/>
  <c r="B1343"/>
  <c r="C1343" s="1"/>
  <c r="D1343" s="1"/>
  <c r="E1343" s="1"/>
  <c r="F1343" s="1"/>
  <c r="B1344"/>
  <c r="C1344" s="1"/>
  <c r="D1344" s="1"/>
  <c r="E1344" s="1"/>
  <c r="F1344" s="1"/>
  <c r="B1345"/>
  <c r="C1345" s="1"/>
  <c r="D1345" s="1"/>
  <c r="E1345" s="1"/>
  <c r="F1345" s="1"/>
  <c r="B1346"/>
  <c r="C1346" s="1"/>
  <c r="D1346" s="1"/>
  <c r="E1346" s="1"/>
  <c r="F1346" s="1"/>
  <c r="B1347"/>
  <c r="C1347" s="1"/>
  <c r="D1347" s="1"/>
  <c r="E1347" s="1"/>
  <c r="F1347" s="1"/>
  <c r="B1348"/>
  <c r="C1348" s="1"/>
  <c r="D1348" s="1"/>
  <c r="E1348" s="1"/>
  <c r="F1348" s="1"/>
  <c r="B1349"/>
  <c r="C1349" s="1"/>
  <c r="D1349" s="1"/>
  <c r="E1349" s="1"/>
  <c r="F1349" s="1"/>
  <c r="B1350"/>
  <c r="C1350" s="1"/>
  <c r="D1350" s="1"/>
  <c r="E1350" s="1"/>
  <c r="F1350" s="1"/>
  <c r="B1351"/>
  <c r="C1351" s="1"/>
  <c r="D1351" s="1"/>
  <c r="E1351" s="1"/>
  <c r="F1351" s="1"/>
  <c r="B1352"/>
  <c r="C1352" s="1"/>
  <c r="D1352" s="1"/>
  <c r="E1352" s="1"/>
  <c r="F1352" s="1"/>
  <c r="B1353"/>
  <c r="C1353"/>
  <c r="D1353" s="1"/>
  <c r="E1353" s="1"/>
  <c r="F1353" s="1"/>
  <c r="B1354"/>
  <c r="C1354" s="1"/>
  <c r="D1354" s="1"/>
  <c r="E1354" s="1"/>
  <c r="F1354" s="1"/>
  <c r="B1355"/>
  <c r="C1355" s="1"/>
  <c r="D1355" s="1"/>
  <c r="E1355" s="1"/>
  <c r="F1355" s="1"/>
  <c r="B1356"/>
  <c r="C1356" s="1"/>
  <c r="D1356" s="1"/>
  <c r="E1356" s="1"/>
  <c r="F1356" s="1"/>
  <c r="B1357"/>
  <c r="C1357" s="1"/>
  <c r="D1357" s="1"/>
  <c r="E1357" s="1"/>
  <c r="F1357" s="1"/>
  <c r="B1358"/>
  <c r="C1358" s="1"/>
  <c r="D1358" s="1"/>
  <c r="E1358" s="1"/>
  <c r="F1358" s="1"/>
  <c r="B1359"/>
  <c r="C1359" s="1"/>
  <c r="D1359" s="1"/>
  <c r="E1359" s="1"/>
  <c r="F1359" s="1"/>
  <c r="B1360"/>
  <c r="C1360" s="1"/>
  <c r="D1360" s="1"/>
  <c r="E1360" s="1"/>
  <c r="F1360" s="1"/>
  <c r="B1361"/>
  <c r="C1361" s="1"/>
  <c r="D1361" s="1"/>
  <c r="E1361" s="1"/>
  <c r="F1361" s="1"/>
  <c r="B1362"/>
  <c r="C1362" s="1"/>
  <c r="D1362" s="1"/>
  <c r="E1362" s="1"/>
  <c r="F1362" s="1"/>
  <c r="B1363"/>
  <c r="C1363" s="1"/>
  <c r="D1363" s="1"/>
  <c r="E1363" s="1"/>
  <c r="F1363" s="1"/>
  <c r="B1364"/>
  <c r="C1364" s="1"/>
  <c r="D1364"/>
  <c r="E1364" s="1"/>
  <c r="F1364" s="1"/>
  <c r="B1365"/>
  <c r="C1365" s="1"/>
  <c r="D1365" s="1"/>
  <c r="E1365" s="1"/>
  <c r="F1365" s="1"/>
  <c r="B1366"/>
  <c r="C1366" s="1"/>
  <c r="D1366" s="1"/>
  <c r="E1366" s="1"/>
  <c r="F1366" s="1"/>
  <c r="B1367"/>
  <c r="C1367"/>
  <c r="D1367" s="1"/>
  <c r="E1367" s="1"/>
  <c r="F1367" s="1"/>
  <c r="B1368"/>
  <c r="C1368" s="1"/>
  <c r="D1368" s="1"/>
  <c r="E1368" s="1"/>
  <c r="F1368" s="1"/>
  <c r="B1369"/>
  <c r="C1369" s="1"/>
  <c r="D1369" s="1"/>
  <c r="E1369" s="1"/>
  <c r="F1369" s="1"/>
  <c r="B1370"/>
  <c r="C1370" s="1"/>
  <c r="D1370" s="1"/>
  <c r="E1370" s="1"/>
  <c r="F1370" s="1"/>
  <c r="B1371"/>
  <c r="C1371"/>
  <c r="D1371" s="1"/>
  <c r="E1371" s="1"/>
  <c r="F1371" s="1"/>
  <c r="B1372"/>
  <c r="C1372" s="1"/>
  <c r="D1372" s="1"/>
  <c r="E1372" s="1"/>
  <c r="F1372" s="1"/>
  <c r="B1373"/>
  <c r="C1373" s="1"/>
  <c r="D1373" s="1"/>
  <c r="E1373" s="1"/>
  <c r="F1373" s="1"/>
  <c r="B1374"/>
  <c r="C1374"/>
  <c r="D1374" s="1"/>
  <c r="E1374" s="1"/>
  <c r="F1374" s="1"/>
  <c r="B1375"/>
  <c r="C1375" s="1"/>
  <c r="D1375" s="1"/>
  <c r="E1375" s="1"/>
  <c r="F1375" s="1"/>
  <c r="B1376"/>
  <c r="C1376" s="1"/>
  <c r="D1376" s="1"/>
  <c r="E1376" s="1"/>
  <c r="F1376" s="1"/>
  <c r="B1377"/>
  <c r="C1377" s="1"/>
  <c r="D1377" s="1"/>
  <c r="E1377" s="1"/>
  <c r="F1377" s="1"/>
  <c r="B1378"/>
  <c r="C1378" s="1"/>
  <c r="D1378" s="1"/>
  <c r="E1378" s="1"/>
  <c r="F1378" s="1"/>
  <c r="B1379"/>
  <c r="C1379" s="1"/>
  <c r="D1379" s="1"/>
  <c r="E1379" s="1"/>
  <c r="F1379" s="1"/>
  <c r="B1380"/>
  <c r="C1380" s="1"/>
  <c r="D1380" s="1"/>
  <c r="E1380" s="1"/>
  <c r="F1380" s="1"/>
  <c r="B1381"/>
  <c r="C1381" s="1"/>
  <c r="D1381" s="1"/>
  <c r="E1381" s="1"/>
  <c r="F1381" s="1"/>
  <c r="B1382"/>
  <c r="C1382" s="1"/>
  <c r="D1382" s="1"/>
  <c r="E1382" s="1"/>
  <c r="F1382" s="1"/>
  <c r="B1383"/>
  <c r="C1383" s="1"/>
  <c r="D1383" s="1"/>
  <c r="E1383" s="1"/>
  <c r="F1383" s="1"/>
  <c r="B1384"/>
  <c r="C1384" s="1"/>
  <c r="D1384" s="1"/>
  <c r="E1384" s="1"/>
  <c r="F1384" s="1"/>
  <c r="B1385"/>
  <c r="C1385"/>
  <c r="D1385" s="1"/>
  <c r="E1385" s="1"/>
  <c r="F1385" s="1"/>
  <c r="B1386"/>
  <c r="C1386" s="1"/>
  <c r="D1386" s="1"/>
  <c r="E1386" s="1"/>
  <c r="F1386" s="1"/>
  <c r="B1387"/>
  <c r="C1387" s="1"/>
  <c r="D1387" s="1"/>
  <c r="E1387" s="1"/>
  <c r="F1387" s="1"/>
  <c r="B1388"/>
  <c r="C1388" s="1"/>
  <c r="D1388" s="1"/>
  <c r="E1388" s="1"/>
  <c r="F1388" s="1"/>
  <c r="B1389"/>
  <c r="C1389" s="1"/>
  <c r="D1389" s="1"/>
  <c r="E1389" s="1"/>
  <c r="F1389" s="1"/>
  <c r="B1390"/>
  <c r="C1390" s="1"/>
  <c r="D1390" s="1"/>
  <c r="E1390" s="1"/>
  <c r="F1390" s="1"/>
  <c r="B1391"/>
  <c r="C1391" s="1"/>
  <c r="D1391" s="1"/>
  <c r="E1391" s="1"/>
  <c r="F1391" s="1"/>
  <c r="B1392"/>
  <c r="C1392" s="1"/>
  <c r="D1392" s="1"/>
  <c r="E1392" s="1"/>
  <c r="F1392" s="1"/>
  <c r="B1393"/>
  <c r="C1393" s="1"/>
  <c r="D1393" s="1"/>
  <c r="E1393" s="1"/>
  <c r="F1393" s="1"/>
  <c r="B1394"/>
  <c r="C1394" s="1"/>
  <c r="D1394" s="1"/>
  <c r="E1394" s="1"/>
  <c r="F1394" s="1"/>
  <c r="B1395"/>
  <c r="C1395" s="1"/>
  <c r="D1395" s="1"/>
  <c r="E1395" s="1"/>
  <c r="F1395" s="1"/>
  <c r="B1396"/>
  <c r="C1396" s="1"/>
  <c r="D1396"/>
  <c r="E1396" s="1"/>
  <c r="F1396" s="1"/>
  <c r="B1397"/>
  <c r="C1397" s="1"/>
  <c r="D1397" s="1"/>
  <c r="E1397" s="1"/>
  <c r="F1397" s="1"/>
  <c r="B1398"/>
  <c r="C1398" s="1"/>
  <c r="D1398" s="1"/>
  <c r="E1398" s="1"/>
  <c r="F1398" s="1"/>
  <c r="B1399"/>
  <c r="C1399"/>
  <c r="D1399" s="1"/>
  <c r="E1399" s="1"/>
  <c r="F1399" s="1"/>
  <c r="B1400"/>
  <c r="C1400" s="1"/>
  <c r="D1400" s="1"/>
  <c r="E1400" s="1"/>
  <c r="F1400" s="1"/>
  <c r="B1401"/>
  <c r="C1401" s="1"/>
  <c r="D1401" s="1"/>
  <c r="E1401" s="1"/>
  <c r="F1401" s="1"/>
  <c r="B1402"/>
  <c r="C1402" s="1"/>
  <c r="D1402" s="1"/>
  <c r="E1402" s="1"/>
  <c r="F1402" s="1"/>
  <c r="B1403"/>
  <c r="C1403"/>
  <c r="D1403" s="1"/>
  <c r="E1403" s="1"/>
  <c r="F1403" s="1"/>
  <c r="B1404"/>
  <c r="C1404" s="1"/>
  <c r="D1404" s="1"/>
  <c r="E1404" s="1"/>
  <c r="F1404" s="1"/>
  <c r="B1405"/>
  <c r="C1405" s="1"/>
  <c r="D1405" s="1"/>
  <c r="E1405" s="1"/>
  <c r="F1405" s="1"/>
  <c r="B1406"/>
  <c r="C1406"/>
  <c r="D1406" s="1"/>
  <c r="E1406" s="1"/>
  <c r="F1406" s="1"/>
  <c r="B1407"/>
  <c r="C1407" s="1"/>
  <c r="D1407" s="1"/>
  <c r="E1407" s="1"/>
  <c r="F1407" s="1"/>
  <c r="B1408"/>
  <c r="C1408" s="1"/>
  <c r="D1408" s="1"/>
  <c r="E1408" s="1"/>
  <c r="F1408" s="1"/>
  <c r="B1409"/>
  <c r="C1409" s="1"/>
  <c r="D1409" s="1"/>
  <c r="E1409" s="1"/>
  <c r="F1409" s="1"/>
  <c r="B1410"/>
  <c r="C1410" s="1"/>
  <c r="D1410" s="1"/>
  <c r="E1410" s="1"/>
  <c r="F1410" s="1"/>
  <c r="B1411"/>
  <c r="C1411" s="1"/>
  <c r="D1411" s="1"/>
  <c r="E1411" s="1"/>
  <c r="F1411" s="1"/>
  <c r="B1412"/>
  <c r="C1412" s="1"/>
  <c r="D1412" s="1"/>
  <c r="E1412" s="1"/>
  <c r="F1412" s="1"/>
  <c r="B1413"/>
  <c r="C1413" s="1"/>
  <c r="D1413" s="1"/>
  <c r="E1413" s="1"/>
  <c r="F1413" s="1"/>
  <c r="B1414"/>
  <c r="C1414" s="1"/>
  <c r="D1414" s="1"/>
  <c r="E1414" s="1"/>
  <c r="F1414" s="1"/>
  <c r="B1415"/>
  <c r="C1415" s="1"/>
  <c r="D1415" s="1"/>
  <c r="E1415" s="1"/>
  <c r="F1415" s="1"/>
  <c r="B1416"/>
  <c r="C1416" s="1"/>
  <c r="D1416" s="1"/>
  <c r="E1416" s="1"/>
  <c r="F1416" s="1"/>
  <c r="B1417"/>
  <c r="C1417"/>
  <c r="D1417" s="1"/>
  <c r="E1417" s="1"/>
  <c r="F1417" s="1"/>
  <c r="B1418"/>
  <c r="C1418" s="1"/>
  <c r="D1418" s="1"/>
  <c r="E1418" s="1"/>
  <c r="F1418" s="1"/>
  <c r="B1419"/>
  <c r="C1419" s="1"/>
  <c r="D1419" s="1"/>
  <c r="E1419" s="1"/>
  <c r="F1419" s="1"/>
  <c r="B1420"/>
  <c r="C1420" s="1"/>
  <c r="D1420" s="1"/>
  <c r="E1420" s="1"/>
  <c r="F1420" s="1"/>
  <c r="B1421"/>
  <c r="C1421" s="1"/>
  <c r="D1421" s="1"/>
  <c r="E1421" s="1"/>
  <c r="F1421" s="1"/>
  <c r="B1422"/>
  <c r="C1422" s="1"/>
  <c r="D1422" s="1"/>
  <c r="E1422" s="1"/>
  <c r="F1422" s="1"/>
  <c r="B1423"/>
  <c r="C1423" s="1"/>
  <c r="D1423" s="1"/>
  <c r="E1423" s="1"/>
  <c r="F1423" s="1"/>
  <c r="B1424"/>
  <c r="C1424" s="1"/>
  <c r="D1424" s="1"/>
  <c r="E1424" s="1"/>
  <c r="F1424" s="1"/>
  <c r="B1425"/>
  <c r="C1425" s="1"/>
  <c r="D1425" s="1"/>
  <c r="E1425" s="1"/>
  <c r="F1425" s="1"/>
  <c r="B1426"/>
  <c r="C1426" s="1"/>
  <c r="D1426" s="1"/>
  <c r="E1426" s="1"/>
  <c r="F1426" s="1"/>
  <c r="B1427"/>
  <c r="C1427" s="1"/>
  <c r="D1427" s="1"/>
  <c r="E1427" s="1"/>
  <c r="F1427" s="1"/>
  <c r="B1428"/>
  <c r="C1428" s="1"/>
  <c r="D1428"/>
  <c r="E1428" s="1"/>
  <c r="F1428" s="1"/>
  <c r="B1429"/>
  <c r="C1429" s="1"/>
  <c r="D1429" s="1"/>
  <c r="E1429" s="1"/>
  <c r="B1430"/>
  <c r="C1430" s="1"/>
  <c r="D1430" s="1"/>
  <c r="E1430" s="1"/>
  <c r="F1430" s="1"/>
  <c r="B1431"/>
  <c r="C1431"/>
  <c r="D1431" s="1"/>
  <c r="E1431" s="1"/>
  <c r="F1431" s="1"/>
  <c r="B1432"/>
  <c r="C1432" s="1"/>
  <c r="D1432" s="1"/>
  <c r="E1432" s="1"/>
  <c r="F1432" s="1"/>
  <c r="B1433"/>
  <c r="C1433" s="1"/>
  <c r="D1433" s="1"/>
  <c r="E1433" s="1"/>
  <c r="F1433" s="1"/>
  <c r="B1434"/>
  <c r="C1434" s="1"/>
  <c r="D1434" s="1"/>
  <c r="E1434" s="1"/>
  <c r="F1434" s="1"/>
  <c r="B1435"/>
  <c r="C1435" s="1"/>
  <c r="D1435" s="1"/>
  <c r="E1435" s="1"/>
  <c r="F1435" s="1"/>
  <c r="B1436"/>
  <c r="C1436" s="1"/>
  <c r="D1436" s="1"/>
  <c r="E1436" s="1"/>
  <c r="F1436" s="1"/>
  <c r="B1437"/>
  <c r="C1437" s="1"/>
  <c r="D1437" s="1"/>
  <c r="E1437" s="1"/>
  <c r="F1437" s="1"/>
  <c r="B1438"/>
  <c r="C1438" s="1"/>
  <c r="D1438" s="1"/>
  <c r="E1438" s="1"/>
  <c r="F1438" s="1"/>
  <c r="B1439"/>
  <c r="C1439" s="1"/>
  <c r="D1439" s="1"/>
  <c r="E1439" s="1"/>
  <c r="F1439" s="1"/>
  <c r="B1440"/>
  <c r="C1440" s="1"/>
  <c r="D1440" s="1"/>
  <c r="E1440" s="1"/>
  <c r="F1440" s="1"/>
  <c r="B1441"/>
  <c r="C1441" s="1"/>
  <c r="D1441" s="1"/>
  <c r="E1441" s="1"/>
  <c r="F1441" s="1"/>
  <c r="B1442"/>
  <c r="C1442" s="1"/>
  <c r="D1442" s="1"/>
  <c r="E1442" s="1"/>
  <c r="F1442" s="1"/>
  <c r="B1443"/>
  <c r="C1443" s="1"/>
  <c r="D1443" s="1"/>
  <c r="E1443" s="1"/>
  <c r="F1443" s="1"/>
  <c r="B1444"/>
  <c r="C1444" s="1"/>
  <c r="D1444" s="1"/>
  <c r="E1444" s="1"/>
  <c r="F1444" s="1"/>
  <c r="B1445"/>
  <c r="C1445" s="1"/>
  <c r="D1445" s="1"/>
  <c r="E1445" s="1"/>
  <c r="F1445" s="1"/>
  <c r="B1446"/>
  <c r="C1446" s="1"/>
  <c r="D1446" s="1"/>
  <c r="E1446" s="1"/>
  <c r="F1446" s="1"/>
  <c r="B1447"/>
  <c r="C1447" s="1"/>
  <c r="D1447" s="1"/>
  <c r="E1447" s="1"/>
  <c r="F1447" s="1"/>
  <c r="B1448"/>
  <c r="C1448" s="1"/>
  <c r="D1448" s="1"/>
  <c r="E1448" s="1"/>
  <c r="F1448" s="1"/>
  <c r="B1449"/>
  <c r="C1449" s="1"/>
  <c r="D1449" s="1"/>
  <c r="E1449" s="1"/>
  <c r="F1449" s="1"/>
  <c r="B1450"/>
  <c r="C1450" s="1"/>
  <c r="D1450" s="1"/>
  <c r="E1450" s="1"/>
  <c r="F1450" s="1"/>
  <c r="B1451"/>
  <c r="C1451" s="1"/>
  <c r="D1451" s="1"/>
  <c r="E1451" s="1"/>
  <c r="F1451" s="1"/>
  <c r="B1452"/>
  <c r="C1452" s="1"/>
  <c r="D1452" s="1"/>
  <c r="E1452" s="1"/>
  <c r="F1452" s="1"/>
  <c r="B1453"/>
  <c r="C1453" s="1"/>
  <c r="D1453" s="1"/>
  <c r="E1453" s="1"/>
  <c r="F1453" s="1"/>
  <c r="B1454"/>
  <c r="C1454" s="1"/>
  <c r="D1454" s="1"/>
  <c r="E1454" s="1"/>
  <c r="F1454" s="1"/>
  <c r="B1455"/>
  <c r="C1455" s="1"/>
  <c r="D1455" s="1"/>
  <c r="E1455" s="1"/>
  <c r="F1455" s="1"/>
  <c r="B1456"/>
  <c r="C1456" s="1"/>
  <c r="D1456" s="1"/>
  <c r="E1456" s="1"/>
  <c r="F1456" s="1"/>
  <c r="B1457"/>
  <c r="C1457" s="1"/>
  <c r="D1457" s="1"/>
  <c r="E1457" s="1"/>
  <c r="F1457" s="1"/>
  <c r="B1458"/>
  <c r="C1458" s="1"/>
  <c r="D1458" s="1"/>
  <c r="E1458" s="1"/>
  <c r="F1458" s="1"/>
  <c r="B1459"/>
  <c r="C1459" s="1"/>
  <c r="D1459" s="1"/>
  <c r="E1459" s="1"/>
  <c r="F1459" s="1"/>
  <c r="B1460"/>
  <c r="C1460" s="1"/>
  <c r="D1460" s="1"/>
  <c r="E1460" s="1"/>
  <c r="F1460" s="1"/>
  <c r="B1461"/>
  <c r="C1461" s="1"/>
  <c r="D1461" s="1"/>
  <c r="E1461" s="1"/>
  <c r="F1461" s="1"/>
  <c r="B1462"/>
  <c r="C1462" s="1"/>
  <c r="D1462" s="1"/>
  <c r="E1462" s="1"/>
  <c r="F1462" s="1"/>
  <c r="B1463"/>
  <c r="C1463" s="1"/>
  <c r="D1463" s="1"/>
  <c r="E1463" s="1"/>
  <c r="F1463" s="1"/>
  <c r="B1464"/>
  <c r="C1464" s="1"/>
  <c r="D1464" s="1"/>
  <c r="E1464" s="1"/>
  <c r="F1464" s="1"/>
  <c r="B1465"/>
  <c r="C1465" s="1"/>
  <c r="D1465" s="1"/>
  <c r="E1465" s="1"/>
  <c r="F1465" s="1"/>
  <c r="B1466"/>
  <c r="C1466" s="1"/>
  <c r="D1466" s="1"/>
  <c r="E1466" s="1"/>
  <c r="F1466" s="1"/>
  <c r="B1467"/>
  <c r="C1467"/>
  <c r="D1467" s="1"/>
  <c r="E1467" s="1"/>
  <c r="F1467" s="1"/>
  <c r="B1468"/>
  <c r="C1468" s="1"/>
  <c r="D1468" s="1"/>
  <c r="E1468" s="1"/>
  <c r="F1468" s="1"/>
  <c r="B1469"/>
  <c r="C1469" s="1"/>
  <c r="D1469" s="1"/>
  <c r="E1469" s="1"/>
  <c r="F1469" s="1"/>
  <c r="B1470"/>
  <c r="C1470"/>
  <c r="D1470" s="1"/>
  <c r="E1470" s="1"/>
  <c r="F1470" s="1"/>
  <c r="B1471"/>
  <c r="C1471" s="1"/>
  <c r="D1471" s="1"/>
  <c r="E1471" s="1"/>
  <c r="F1471" s="1"/>
  <c r="B1472"/>
  <c r="C1472" s="1"/>
  <c r="D1472" s="1"/>
  <c r="E1472" s="1"/>
  <c r="F1472" s="1"/>
  <c r="B1473"/>
  <c r="C1473" s="1"/>
  <c r="D1473" s="1"/>
  <c r="E1473" s="1"/>
  <c r="F1473" s="1"/>
  <c r="B1474"/>
  <c r="C1474" s="1"/>
  <c r="D1474" s="1"/>
  <c r="E1474" s="1"/>
  <c r="F1474" s="1"/>
  <c r="B1475"/>
  <c r="C1475" s="1"/>
  <c r="D1475" s="1"/>
  <c r="E1475" s="1"/>
  <c r="F1475" s="1"/>
  <c r="B1476"/>
  <c r="C1476" s="1"/>
  <c r="D1476" s="1"/>
  <c r="E1476" s="1"/>
  <c r="F1476" s="1"/>
  <c r="B1477"/>
  <c r="C1477" s="1"/>
  <c r="D1477" s="1"/>
  <c r="E1477" s="1"/>
  <c r="F1477" s="1"/>
  <c r="B1478"/>
  <c r="C1478" s="1"/>
  <c r="D1478" s="1"/>
  <c r="E1478" s="1"/>
  <c r="F1478" s="1"/>
  <c r="B1479"/>
  <c r="C1479" s="1"/>
  <c r="D1479" s="1"/>
  <c r="E1479" s="1"/>
  <c r="F1479" s="1"/>
  <c r="B1480"/>
  <c r="C1480" s="1"/>
  <c r="D1480" s="1"/>
  <c r="E1480" s="1"/>
  <c r="F1480" s="1"/>
  <c r="B1481"/>
  <c r="C1481"/>
  <c r="D1481" s="1"/>
  <c r="E1481" s="1"/>
  <c r="F1481" s="1"/>
  <c r="B1482"/>
  <c r="C1482" s="1"/>
  <c r="D1482" s="1"/>
  <c r="E1482" s="1"/>
  <c r="F1482" s="1"/>
  <c r="B1483"/>
  <c r="C1483" s="1"/>
  <c r="D1483" s="1"/>
  <c r="E1483" s="1"/>
  <c r="F1483" s="1"/>
  <c r="B1484"/>
  <c r="C1484" s="1"/>
  <c r="D1484" s="1"/>
  <c r="E1484" s="1"/>
  <c r="F1484" s="1"/>
  <c r="B1485"/>
  <c r="C1485" s="1"/>
  <c r="D1485" s="1"/>
  <c r="E1485" s="1"/>
  <c r="F1485" s="1"/>
  <c r="B1486"/>
  <c r="C1486" s="1"/>
  <c r="D1486" s="1"/>
  <c r="E1486" s="1"/>
  <c r="F1486" s="1"/>
  <c r="B1487"/>
  <c r="C1487" s="1"/>
  <c r="D1487" s="1"/>
  <c r="E1487" s="1"/>
  <c r="F1487" s="1"/>
  <c r="B1488"/>
  <c r="C1488" s="1"/>
  <c r="D1488" s="1"/>
  <c r="E1488" s="1"/>
  <c r="F1488" s="1"/>
  <c r="B1489"/>
  <c r="C1489" s="1"/>
  <c r="D1489" s="1"/>
  <c r="E1489" s="1"/>
  <c r="F1489" s="1"/>
  <c r="B1490"/>
  <c r="C1490" s="1"/>
  <c r="D1490" s="1"/>
  <c r="E1490" s="1"/>
  <c r="F1490" s="1"/>
  <c r="B1491"/>
  <c r="C1491" s="1"/>
  <c r="D1491" s="1"/>
  <c r="E1491" s="1"/>
  <c r="F1491" s="1"/>
  <c r="B1492"/>
  <c r="C1492" s="1"/>
  <c r="D1492"/>
  <c r="E1492" s="1"/>
  <c r="F1492" s="1"/>
  <c r="B1493"/>
  <c r="C1493" s="1"/>
  <c r="D1493" s="1"/>
  <c r="E1493" s="1"/>
  <c r="F1493" s="1"/>
  <c r="B1494"/>
  <c r="C1494" s="1"/>
  <c r="D1494" s="1"/>
  <c r="E1494" s="1"/>
  <c r="F1494" s="1"/>
  <c r="B1495"/>
  <c r="C1495"/>
  <c r="D1495" s="1"/>
  <c r="E1495" s="1"/>
  <c r="F1495" s="1"/>
  <c r="B1496"/>
  <c r="C1496" s="1"/>
  <c r="D1496" s="1"/>
  <c r="E1496" s="1"/>
  <c r="F1496" s="1"/>
  <c r="B1497"/>
  <c r="C1497" s="1"/>
  <c r="D1497" s="1"/>
  <c r="E1497" s="1"/>
  <c r="F1497" s="1"/>
  <c r="B1498"/>
  <c r="C1498" s="1"/>
  <c r="D1498" s="1"/>
  <c r="E1498" s="1"/>
  <c r="F1498" s="1"/>
  <c r="B1499"/>
  <c r="C1499"/>
  <c r="D1499" s="1"/>
  <c r="E1499" s="1"/>
  <c r="F1499" s="1"/>
  <c r="B1500"/>
  <c r="C1500" s="1"/>
  <c r="D1500" s="1"/>
  <c r="E1500" s="1"/>
  <c r="F1500" s="1"/>
  <c r="B1501"/>
  <c r="C1501" s="1"/>
  <c r="D1501" s="1"/>
  <c r="E1501" s="1"/>
  <c r="F1501" s="1"/>
  <c r="B1502"/>
  <c r="C1502"/>
  <c r="D1502" s="1"/>
  <c r="E1502" s="1"/>
  <c r="F1502" s="1"/>
  <c r="B1503"/>
  <c r="C1503" s="1"/>
  <c r="D1503" s="1"/>
  <c r="E1503" s="1"/>
  <c r="F1503" s="1"/>
  <c r="B1504"/>
  <c r="C1504" s="1"/>
  <c r="D1504" s="1"/>
  <c r="E1504" s="1"/>
  <c r="F1504" s="1"/>
  <c r="B1505"/>
  <c r="C1505" s="1"/>
  <c r="D1505" s="1"/>
  <c r="E1505" s="1"/>
  <c r="F1505" s="1"/>
  <c r="E292" l="1"/>
  <c r="F292" s="1"/>
  <c r="E327"/>
  <c r="F327" s="1"/>
  <c r="E340"/>
  <c r="F340" s="1"/>
  <c r="E294"/>
  <c r="F294" s="1"/>
  <c r="E326"/>
  <c r="F326" s="1"/>
  <c r="E462"/>
  <c r="F462" s="1"/>
  <c r="E434"/>
  <c r="F434" s="1"/>
  <c r="E430"/>
  <c r="F430" s="1"/>
  <c r="D418"/>
  <c r="E418" s="1"/>
  <c r="F418" s="1"/>
  <c r="E391"/>
  <c r="F391" s="1"/>
  <c r="E332"/>
  <c r="F332" s="1"/>
  <c r="D319"/>
  <c r="E319" s="1"/>
  <c r="F319" s="1"/>
  <c r="D414"/>
  <c r="E414" s="1"/>
  <c r="F414" s="1"/>
  <c r="D402"/>
  <c r="E402" s="1"/>
  <c r="F402" s="1"/>
  <c r="E372"/>
  <c r="F372" s="1"/>
  <c r="D366"/>
  <c r="E366" s="1"/>
  <c r="F366" s="1"/>
  <c r="E324"/>
  <c r="F324" s="1"/>
  <c r="D302"/>
  <c r="E302" s="1"/>
  <c r="F302" s="1"/>
  <c r="E276"/>
  <c r="F276" s="1"/>
  <c r="D270"/>
  <c r="E270" s="1"/>
  <c r="F270" s="1"/>
  <c r="E364"/>
  <c r="F364" s="1"/>
  <c r="E308"/>
  <c r="F308" s="1"/>
  <c r="E300"/>
  <c r="F300" s="1"/>
  <c r="E268"/>
  <c r="F268" s="1"/>
  <c r="D410"/>
  <c r="E410" s="1"/>
  <c r="F410" s="1"/>
  <c r="D426"/>
  <c r="E426" s="1"/>
  <c r="F426" s="1"/>
  <c r="D388"/>
  <c r="E388" s="1"/>
  <c r="F388" s="1"/>
  <c r="D271"/>
  <c r="E271" s="1"/>
  <c r="F271" s="1"/>
  <c r="D310"/>
  <c r="E310" s="1"/>
  <c r="F310" s="1"/>
  <c r="D394"/>
  <c r="E394" s="1"/>
  <c r="F394" s="1"/>
  <c r="D348"/>
  <c r="E348" s="1"/>
  <c r="F348" s="1"/>
  <c r="D286"/>
  <c r="E286" s="1"/>
  <c r="F286" s="1"/>
  <c r="E458"/>
  <c r="F458" s="1"/>
  <c r="D442"/>
  <c r="E442" s="1"/>
  <c r="F442" s="1"/>
  <c r="D343"/>
  <c r="E343" s="1"/>
  <c r="F343" s="1"/>
  <c r="D367"/>
  <c r="E367" s="1"/>
  <c r="F367" s="1"/>
  <c r="D316"/>
  <c r="E316" s="1"/>
  <c r="F316" s="1"/>
  <c r="D278"/>
  <c r="E278" s="1"/>
  <c r="F278" s="1"/>
  <c r="D374"/>
  <c r="E374" s="1"/>
  <c r="F374" s="1"/>
  <c r="D335"/>
  <c r="E335" s="1"/>
  <c r="F335" s="1"/>
  <c r="D284"/>
  <c r="E284" s="1"/>
  <c r="F284" s="1"/>
  <c r="D382"/>
  <c r="E382" s="1"/>
  <c r="F382" s="1"/>
  <c r="E356"/>
  <c r="F356" s="1"/>
  <c r="E350"/>
  <c r="F350" s="1"/>
  <c r="D311"/>
  <c r="E311" s="1"/>
  <c r="F311" s="1"/>
  <c r="E279"/>
  <c r="F279" s="1"/>
  <c r="D470"/>
  <c r="E470" s="1"/>
  <c r="F470" s="1"/>
  <c r="D454"/>
  <c r="E454" s="1"/>
  <c r="F454" s="1"/>
  <c r="D438"/>
  <c r="E438" s="1"/>
  <c r="F438" s="1"/>
  <c r="D422"/>
  <c r="E422" s="1"/>
  <c r="F422" s="1"/>
  <c r="D406"/>
  <c r="E406" s="1"/>
  <c r="F406" s="1"/>
  <c r="D380"/>
  <c r="E380" s="1"/>
  <c r="F380" s="1"/>
  <c r="D342"/>
  <c r="E342" s="1"/>
  <c r="F342" s="1"/>
  <c r="D303"/>
  <c r="E303" s="1"/>
  <c r="F303" s="1"/>
  <c r="E375"/>
  <c r="F375" s="1"/>
  <c r="E318"/>
  <c r="F318" s="1"/>
  <c r="D396"/>
  <c r="E396" s="1"/>
  <c r="F396" s="1"/>
  <c r="D373"/>
  <c r="E373" s="1"/>
  <c r="F373" s="1"/>
  <c r="D341"/>
  <c r="E341" s="1"/>
  <c r="F341" s="1"/>
  <c r="D298"/>
  <c r="E298" s="1"/>
  <c r="F298" s="1"/>
  <c r="D277"/>
  <c r="E277" s="1"/>
  <c r="F277" s="1"/>
  <c r="D266"/>
  <c r="E266" s="1"/>
  <c r="F266" s="1"/>
  <c r="D444"/>
  <c r="E444" s="1"/>
  <c r="F444" s="1"/>
  <c r="D368"/>
  <c r="E368" s="1"/>
  <c r="F368" s="1"/>
  <c r="D362"/>
  <c r="E362" s="1"/>
  <c r="F362" s="1"/>
  <c r="D336"/>
  <c r="E336" s="1"/>
  <c r="F336" s="1"/>
  <c r="D330"/>
  <c r="E330" s="1"/>
  <c r="F330" s="1"/>
  <c r="D304"/>
  <c r="E304" s="1"/>
  <c r="F304" s="1"/>
  <c r="D456"/>
  <c r="E456" s="1"/>
  <c r="F456" s="1"/>
  <c r="D408"/>
  <c r="E408" s="1"/>
  <c r="F408" s="1"/>
  <c r="D392"/>
  <c r="E392" s="1"/>
  <c r="F392" s="1"/>
  <c r="D365"/>
  <c r="E365" s="1"/>
  <c r="F365" s="1"/>
  <c r="D360"/>
  <c r="E360" s="1"/>
  <c r="F360" s="1"/>
  <c r="D333"/>
  <c r="E333" s="1"/>
  <c r="F333" s="1"/>
  <c r="D328"/>
  <c r="E328" s="1"/>
  <c r="F328" s="1"/>
  <c r="D322"/>
  <c r="E322" s="1"/>
  <c r="F322" s="1"/>
  <c r="D301"/>
  <c r="E301" s="1"/>
  <c r="F301" s="1"/>
  <c r="D296"/>
  <c r="E296" s="1"/>
  <c r="F296" s="1"/>
  <c r="D290"/>
  <c r="E290" s="1"/>
  <c r="F290" s="1"/>
  <c r="D269"/>
  <c r="E269" s="1"/>
  <c r="F269" s="1"/>
  <c r="D264"/>
  <c r="E264" s="1"/>
  <c r="F264" s="1"/>
  <c r="D256"/>
  <c r="E256" s="1"/>
  <c r="F256" s="1"/>
  <c r="D253"/>
  <c r="E253" s="1"/>
  <c r="F253" s="1"/>
  <c r="D248"/>
  <c r="E248" s="1"/>
  <c r="F248" s="1"/>
  <c r="D245"/>
  <c r="E245" s="1"/>
  <c r="F245" s="1"/>
  <c r="D240"/>
  <c r="E240" s="1"/>
  <c r="F240" s="1"/>
  <c r="D237"/>
  <c r="E237" s="1"/>
  <c r="F237" s="1"/>
  <c r="D232"/>
  <c r="E232" s="1"/>
  <c r="F232" s="1"/>
  <c r="D229"/>
  <c r="E229" s="1"/>
  <c r="F229" s="1"/>
  <c r="D221"/>
  <c r="E221" s="1"/>
  <c r="F221" s="1"/>
  <c r="D213"/>
  <c r="E213" s="1"/>
  <c r="F213" s="1"/>
  <c r="D205"/>
  <c r="E205" s="1"/>
  <c r="F205" s="1"/>
  <c r="D197"/>
  <c r="E197" s="1"/>
  <c r="F197" s="1"/>
  <c r="D189"/>
  <c r="E189" s="1"/>
  <c r="F189" s="1"/>
  <c r="D181"/>
  <c r="E181" s="1"/>
  <c r="F181" s="1"/>
  <c r="D173"/>
  <c r="E173" s="1"/>
  <c r="F173" s="1"/>
  <c r="D165"/>
  <c r="E165" s="1"/>
  <c r="F165" s="1"/>
  <c r="D157"/>
  <c r="E157" s="1"/>
  <c r="F157" s="1"/>
  <c r="D149"/>
  <c r="E149" s="1"/>
  <c r="F149" s="1"/>
  <c r="D141"/>
  <c r="E141" s="1"/>
  <c r="F141" s="1"/>
  <c r="D133"/>
  <c r="E133" s="1"/>
  <c r="F133" s="1"/>
  <c r="D125"/>
  <c r="E125" s="1"/>
  <c r="F125" s="1"/>
  <c r="D117"/>
  <c r="E117" s="1"/>
  <c r="F117" s="1"/>
  <c r="D109"/>
  <c r="E109" s="1"/>
  <c r="F109" s="1"/>
  <c r="D101"/>
  <c r="E101" s="1"/>
  <c r="F101" s="1"/>
  <c r="D93"/>
  <c r="E93" s="1"/>
  <c r="F93" s="1"/>
  <c r="D85"/>
  <c r="E85" s="1"/>
  <c r="F85" s="1"/>
  <c r="D77"/>
  <c r="E77" s="1"/>
  <c r="F77" s="1"/>
  <c r="D69"/>
  <c r="E69" s="1"/>
  <c r="F69" s="1"/>
  <c r="D61"/>
  <c r="E61" s="1"/>
  <c r="F61" s="1"/>
  <c r="D53"/>
  <c r="E53" s="1"/>
  <c r="F53" s="1"/>
  <c r="D45"/>
  <c r="E45" s="1"/>
  <c r="F45" s="1"/>
  <c r="D35"/>
  <c r="E35" s="1"/>
  <c r="F35" s="1"/>
  <c r="D27"/>
  <c r="E27" s="1"/>
  <c r="F27" s="1"/>
  <c r="D19"/>
  <c r="E19" s="1"/>
  <c r="F19" s="1"/>
  <c r="D11"/>
  <c r="E11" s="1"/>
  <c r="F11" s="1"/>
  <c r="D468"/>
  <c r="E468" s="1"/>
  <c r="F468" s="1"/>
  <c r="D452"/>
  <c r="E452" s="1"/>
  <c r="F452" s="1"/>
  <c r="D436"/>
  <c r="E436" s="1"/>
  <c r="F436" s="1"/>
  <c r="D420"/>
  <c r="E420" s="1"/>
  <c r="F420" s="1"/>
  <c r="D404"/>
  <c r="E404" s="1"/>
  <c r="F404" s="1"/>
  <c r="D389"/>
  <c r="E389" s="1"/>
  <c r="F389" s="1"/>
  <c r="D384"/>
  <c r="E384" s="1"/>
  <c r="F384" s="1"/>
  <c r="D378"/>
  <c r="E378" s="1"/>
  <c r="F378" s="1"/>
  <c r="D357"/>
  <c r="E357" s="1"/>
  <c r="F357" s="1"/>
  <c r="D352"/>
  <c r="E352" s="1"/>
  <c r="F352" s="1"/>
  <c r="D346"/>
  <c r="E346" s="1"/>
  <c r="F346" s="1"/>
  <c r="D325"/>
  <c r="E325" s="1"/>
  <c r="F325" s="1"/>
  <c r="D320"/>
  <c r="E320" s="1"/>
  <c r="F320" s="1"/>
  <c r="D314"/>
  <c r="E314" s="1"/>
  <c r="F314" s="1"/>
  <c r="D293"/>
  <c r="E293" s="1"/>
  <c r="F293" s="1"/>
  <c r="D288"/>
  <c r="E288" s="1"/>
  <c r="F288" s="1"/>
  <c r="D282"/>
  <c r="E282" s="1"/>
  <c r="F282" s="1"/>
  <c r="D460"/>
  <c r="E460" s="1"/>
  <c r="F460" s="1"/>
  <c r="D428"/>
  <c r="E428" s="1"/>
  <c r="F428" s="1"/>
  <c r="D412"/>
  <c r="E412" s="1"/>
  <c r="F412" s="1"/>
  <c r="D309"/>
  <c r="E309" s="1"/>
  <c r="F309" s="1"/>
  <c r="D272"/>
  <c r="E272" s="1"/>
  <c r="F272" s="1"/>
  <c r="D472"/>
  <c r="E472" s="1"/>
  <c r="F472" s="1"/>
  <c r="D440"/>
  <c r="E440" s="1"/>
  <c r="F440" s="1"/>
  <c r="D424"/>
  <c r="E424" s="1"/>
  <c r="F424" s="1"/>
  <c r="D386"/>
  <c r="E386" s="1"/>
  <c r="F386" s="1"/>
  <c r="D354"/>
  <c r="E354" s="1"/>
  <c r="F354" s="1"/>
  <c r="D464"/>
  <c r="E464" s="1"/>
  <c r="F464" s="1"/>
  <c r="D448"/>
  <c r="E448" s="1"/>
  <c r="F448" s="1"/>
  <c r="D432"/>
  <c r="E432" s="1"/>
  <c r="F432" s="1"/>
  <c r="D416"/>
  <c r="E416" s="1"/>
  <c r="F416" s="1"/>
  <c r="D400"/>
  <c r="E400" s="1"/>
  <c r="F400" s="1"/>
  <c r="D381"/>
  <c r="E381" s="1"/>
  <c r="F381" s="1"/>
  <c r="D376"/>
  <c r="E376" s="1"/>
  <c r="F376" s="1"/>
  <c r="D370"/>
  <c r="E370" s="1"/>
  <c r="F370" s="1"/>
  <c r="D349"/>
  <c r="E349" s="1"/>
  <c r="F349" s="1"/>
  <c r="D344"/>
  <c r="E344" s="1"/>
  <c r="F344" s="1"/>
  <c r="D338"/>
  <c r="E338" s="1"/>
  <c r="F338" s="1"/>
  <c r="D317"/>
  <c r="E317" s="1"/>
  <c r="F317" s="1"/>
  <c r="D312"/>
  <c r="E312" s="1"/>
  <c r="F312" s="1"/>
  <c r="D306"/>
  <c r="E306" s="1"/>
  <c r="F306" s="1"/>
  <c r="D285"/>
  <c r="E285" s="1"/>
  <c r="F285" s="1"/>
  <c r="D280"/>
  <c r="E280" s="1"/>
  <c r="F280" s="1"/>
  <c r="D274"/>
  <c r="E274" s="1"/>
  <c r="F274" s="1"/>
  <c r="D255"/>
  <c r="E255" s="1"/>
  <c r="F255" s="1"/>
  <c r="D250"/>
  <c r="E250" s="1"/>
  <c r="F250" s="1"/>
  <c r="D247"/>
  <c r="E247" s="1"/>
  <c r="F247" s="1"/>
  <c r="D242"/>
  <c r="E242" s="1"/>
  <c r="F242" s="1"/>
  <c r="D239"/>
  <c r="E239" s="1"/>
  <c r="F239" s="1"/>
  <c r="D234"/>
  <c r="E234" s="1"/>
  <c r="F234" s="1"/>
  <c r="D231"/>
  <c r="E231" s="1"/>
  <c r="F231" s="1"/>
  <c r="D223"/>
  <c r="E223" s="1"/>
  <c r="F223" s="1"/>
  <c r="D215"/>
  <c r="E215" s="1"/>
  <c r="F215" s="1"/>
  <c r="D207"/>
  <c r="E207" s="1"/>
  <c r="F207" s="1"/>
  <c r="D199"/>
  <c r="E199" s="1"/>
  <c r="F199" s="1"/>
  <c r="D191"/>
  <c r="E191" s="1"/>
  <c r="F191" s="1"/>
  <c r="D183"/>
  <c r="E183" s="1"/>
  <c r="F183" s="1"/>
  <c r="D175"/>
  <c r="E175" s="1"/>
  <c r="F175" s="1"/>
  <c r="D167"/>
  <c r="E167" s="1"/>
  <c r="F167" s="1"/>
  <c r="D159"/>
  <c r="E159" s="1"/>
  <c r="F159" s="1"/>
  <c r="D151"/>
  <c r="E151" s="1"/>
  <c r="F151" s="1"/>
  <c r="D143"/>
  <c r="E143" s="1"/>
  <c r="F143" s="1"/>
  <c r="D135"/>
  <c r="E135" s="1"/>
  <c r="F135" s="1"/>
  <c r="D127"/>
  <c r="E127" s="1"/>
  <c r="F127" s="1"/>
  <c r="D119"/>
  <c r="E119" s="1"/>
  <c r="F119" s="1"/>
  <c r="D111"/>
  <c r="E111" s="1"/>
  <c r="F111" s="1"/>
  <c r="D103"/>
  <c r="E103" s="1"/>
  <c r="F103" s="1"/>
  <c r="D95"/>
  <c r="E95" s="1"/>
  <c r="F95" s="1"/>
  <c r="D87"/>
  <c r="E87" s="1"/>
  <c r="F87" s="1"/>
  <c r="D79"/>
  <c r="E79" s="1"/>
  <c r="F79" s="1"/>
  <c r="D71"/>
  <c r="E71" s="1"/>
  <c r="F71" s="1"/>
  <c r="D63"/>
  <c r="E63" s="1"/>
  <c r="F63" s="1"/>
  <c r="D55"/>
  <c r="E55" s="1"/>
  <c r="F55" s="1"/>
  <c r="D47"/>
  <c r="E47" s="1"/>
  <c r="F47" s="1"/>
  <c r="E471"/>
  <c r="F471" s="1"/>
  <c r="E467"/>
  <c r="F467" s="1"/>
  <c r="E463"/>
  <c r="F463" s="1"/>
  <c r="E459"/>
  <c r="F459" s="1"/>
  <c r="E455"/>
  <c r="F455" s="1"/>
  <c r="E451"/>
  <c r="F451" s="1"/>
  <c r="E447"/>
  <c r="F447" s="1"/>
  <c r="E443"/>
  <c r="F443" s="1"/>
  <c r="E439"/>
  <c r="F439" s="1"/>
  <c r="E435"/>
  <c r="F435" s="1"/>
  <c r="E431"/>
  <c r="F431" s="1"/>
  <c r="E427"/>
  <c r="F427" s="1"/>
  <c r="E423"/>
  <c r="F423" s="1"/>
  <c r="E419"/>
  <c r="F419" s="1"/>
  <c r="E415"/>
  <c r="F415" s="1"/>
  <c r="E411"/>
  <c r="F411" s="1"/>
  <c r="E407"/>
  <c r="F407" s="1"/>
  <c r="E403"/>
  <c r="F403" s="1"/>
  <c r="E399"/>
  <c r="F399" s="1"/>
  <c r="E395"/>
  <c r="F395" s="1"/>
  <c r="E262"/>
  <c r="F262" s="1"/>
  <c r="E260"/>
  <c r="F260" s="1"/>
  <c r="E258"/>
  <c r="F258" s="1"/>
  <c r="D261"/>
  <c r="E261" s="1"/>
  <c r="F261" s="1"/>
  <c r="D254"/>
  <c r="E254" s="1"/>
  <c r="F254" s="1"/>
  <c r="D251"/>
  <c r="E251" s="1"/>
  <c r="F251" s="1"/>
  <c r="D246"/>
  <c r="E246" s="1"/>
  <c r="F246" s="1"/>
  <c r="D243"/>
  <c r="E243" s="1"/>
  <c r="F243" s="1"/>
  <c r="D238"/>
  <c r="E238" s="1"/>
  <c r="F238" s="1"/>
  <c r="D235"/>
  <c r="E235" s="1"/>
  <c r="F235" s="1"/>
  <c r="D227"/>
  <c r="E227" s="1"/>
  <c r="F227" s="1"/>
  <c r="D219"/>
  <c r="E219" s="1"/>
  <c r="F219" s="1"/>
  <c r="D211"/>
  <c r="E211" s="1"/>
  <c r="F211" s="1"/>
  <c r="D203"/>
  <c r="E203" s="1"/>
  <c r="F203" s="1"/>
  <c r="D195"/>
  <c r="E195" s="1"/>
  <c r="F195" s="1"/>
  <c r="D187"/>
  <c r="E187" s="1"/>
  <c r="F187" s="1"/>
  <c r="D179"/>
  <c r="E179" s="1"/>
  <c r="F179" s="1"/>
  <c r="D171"/>
  <c r="E171" s="1"/>
  <c r="F171" s="1"/>
  <c r="D163"/>
  <c r="E163" s="1"/>
  <c r="F163" s="1"/>
  <c r="D155"/>
  <c r="E155" s="1"/>
  <c r="F155" s="1"/>
  <c r="D147"/>
  <c r="E147" s="1"/>
  <c r="F147" s="1"/>
  <c r="D139"/>
  <c r="E139" s="1"/>
  <c r="F139" s="1"/>
  <c r="D131"/>
  <c r="E131" s="1"/>
  <c r="F131" s="1"/>
  <c r="D123"/>
  <c r="E123" s="1"/>
  <c r="F123" s="1"/>
  <c r="D115"/>
  <c r="E115" s="1"/>
  <c r="F115" s="1"/>
  <c r="D107"/>
  <c r="E107" s="1"/>
  <c r="F107" s="1"/>
  <c r="D99"/>
  <c r="E99" s="1"/>
  <c r="F99" s="1"/>
  <c r="D91"/>
  <c r="E91" s="1"/>
  <c r="F91" s="1"/>
  <c r="D83"/>
  <c r="E83" s="1"/>
  <c r="F83" s="1"/>
  <c r="D75"/>
  <c r="E75" s="1"/>
  <c r="F75" s="1"/>
  <c r="D67"/>
  <c r="E67" s="1"/>
  <c r="F67" s="1"/>
  <c r="D59"/>
  <c r="E59" s="1"/>
  <c r="F59" s="1"/>
  <c r="D51"/>
  <c r="E51" s="1"/>
  <c r="F51" s="1"/>
  <c r="D43"/>
  <c r="E43" s="1"/>
  <c r="F43" s="1"/>
  <c r="D41"/>
  <c r="E41" s="1"/>
  <c r="F41" s="1"/>
  <c r="D39"/>
  <c r="E39" s="1"/>
  <c r="F39" s="1"/>
  <c r="D37"/>
  <c r="E37" s="1"/>
  <c r="F37" s="1"/>
  <c r="D29"/>
  <c r="E29" s="1"/>
  <c r="F29" s="1"/>
  <c r="D21"/>
  <c r="E21" s="1"/>
  <c r="F21" s="1"/>
  <c r="D13"/>
  <c r="E13" s="1"/>
  <c r="F13" s="1"/>
  <c r="D259"/>
  <c r="E259" s="1"/>
  <c r="F259" s="1"/>
  <c r="E257"/>
  <c r="F257" s="1"/>
  <c r="D257"/>
  <c r="D252"/>
  <c r="E252" s="1"/>
  <c r="F252" s="1"/>
  <c r="D249"/>
  <c r="E249" s="1"/>
  <c r="F249" s="1"/>
  <c r="D244"/>
  <c r="E244" s="1"/>
  <c r="F244" s="1"/>
  <c r="D241"/>
  <c r="E241" s="1"/>
  <c r="F241" s="1"/>
  <c r="D236"/>
  <c r="E236" s="1"/>
  <c r="F236" s="1"/>
  <c r="D233"/>
  <c r="E233" s="1"/>
  <c r="F233" s="1"/>
  <c r="D225"/>
  <c r="E225" s="1"/>
  <c r="F225" s="1"/>
  <c r="D217"/>
  <c r="E217" s="1"/>
  <c r="F217" s="1"/>
  <c r="D209"/>
  <c r="E209" s="1"/>
  <c r="F209" s="1"/>
  <c r="D201"/>
  <c r="E201" s="1"/>
  <c r="F201" s="1"/>
  <c r="D193"/>
  <c r="E193" s="1"/>
  <c r="F193" s="1"/>
  <c r="D185"/>
  <c r="E185" s="1"/>
  <c r="F185" s="1"/>
  <c r="D177"/>
  <c r="E177" s="1"/>
  <c r="F177" s="1"/>
  <c r="D169"/>
  <c r="E169" s="1"/>
  <c r="F169" s="1"/>
  <c r="D161"/>
  <c r="E161" s="1"/>
  <c r="F161" s="1"/>
  <c r="D153"/>
  <c r="E153" s="1"/>
  <c r="F153" s="1"/>
  <c r="D145"/>
  <c r="E145" s="1"/>
  <c r="F145" s="1"/>
  <c r="D137"/>
  <c r="E137" s="1"/>
  <c r="F137" s="1"/>
  <c r="D129"/>
  <c r="E129" s="1"/>
  <c r="F129" s="1"/>
  <c r="D121"/>
  <c r="E121" s="1"/>
  <c r="F121" s="1"/>
  <c r="D113"/>
  <c r="E113" s="1"/>
  <c r="F113" s="1"/>
  <c r="D105"/>
  <c r="E105" s="1"/>
  <c r="F105" s="1"/>
  <c r="D97"/>
  <c r="E97" s="1"/>
  <c r="F97" s="1"/>
  <c r="D89"/>
  <c r="E89" s="1"/>
  <c r="F89" s="1"/>
  <c r="D81"/>
  <c r="E81" s="1"/>
  <c r="F81" s="1"/>
  <c r="D73"/>
  <c r="E73" s="1"/>
  <c r="F73" s="1"/>
  <c r="D65"/>
  <c r="E65" s="1"/>
  <c r="F65" s="1"/>
  <c r="D57"/>
  <c r="E57" s="1"/>
  <c r="F57" s="1"/>
  <c r="D49"/>
  <c r="E49" s="1"/>
  <c r="F49" s="1"/>
  <c r="E385"/>
  <c r="F385" s="1"/>
  <c r="E377"/>
  <c r="F377" s="1"/>
  <c r="E369"/>
  <c r="F369" s="1"/>
  <c r="E361"/>
  <c r="F361" s="1"/>
  <c r="E353"/>
  <c r="F353" s="1"/>
  <c r="E345"/>
  <c r="F345" s="1"/>
  <c r="E337"/>
  <c r="F337" s="1"/>
  <c r="E329"/>
  <c r="F329" s="1"/>
  <c r="E321"/>
  <c r="F321" s="1"/>
  <c r="E313"/>
  <c r="F313" s="1"/>
  <c r="E305"/>
  <c r="F305" s="1"/>
  <c r="E297"/>
  <c r="F297" s="1"/>
  <c r="E289"/>
  <c r="F289" s="1"/>
  <c r="E281"/>
  <c r="F281" s="1"/>
  <c r="E273"/>
  <c r="F273" s="1"/>
  <c r="E265"/>
  <c r="F265" s="1"/>
  <c r="E263"/>
  <c r="F263" s="1"/>
  <c r="D33"/>
  <c r="E33" s="1"/>
  <c r="F33" s="1"/>
  <c r="D25"/>
  <c r="E25" s="1"/>
  <c r="F25" s="1"/>
  <c r="D17"/>
  <c r="E17" s="1"/>
  <c r="F17" s="1"/>
  <c r="D9"/>
  <c r="E9" s="1"/>
  <c r="F9" s="1"/>
  <c r="D230"/>
  <c r="E230" s="1"/>
  <c r="F230" s="1"/>
  <c r="D31"/>
  <c r="E31" s="1"/>
  <c r="F31" s="1"/>
  <c r="D23"/>
  <c r="E23" s="1"/>
  <c r="F23" s="1"/>
  <c r="D15"/>
  <c r="E15" s="1"/>
  <c r="F15" s="1"/>
  <c r="E228"/>
  <c r="F228" s="1"/>
  <c r="E226"/>
  <c r="F226" s="1"/>
  <c r="E224"/>
  <c r="F224" s="1"/>
  <c r="E222"/>
  <c r="F222" s="1"/>
  <c r="E220"/>
  <c r="F220" s="1"/>
  <c r="E218"/>
  <c r="F218" s="1"/>
  <c r="E216"/>
  <c r="F216" s="1"/>
  <c r="E214"/>
  <c r="F214" s="1"/>
  <c r="E212"/>
  <c r="F212" s="1"/>
  <c r="E210"/>
  <c r="F210" s="1"/>
  <c r="E208"/>
  <c r="F208" s="1"/>
  <c r="E206"/>
  <c r="F206" s="1"/>
  <c r="E204"/>
  <c r="F204" s="1"/>
  <c r="E202"/>
  <c r="F202" s="1"/>
  <c r="E200"/>
  <c r="F200" s="1"/>
  <c r="E198"/>
  <c r="F198" s="1"/>
  <c r="E196"/>
  <c r="F196" s="1"/>
  <c r="E194"/>
  <c r="F194" s="1"/>
  <c r="E192"/>
  <c r="F192" s="1"/>
  <c r="E190"/>
  <c r="F190" s="1"/>
  <c r="E188"/>
  <c r="F188" s="1"/>
  <c r="E186"/>
  <c r="F186" s="1"/>
  <c r="E184"/>
  <c r="F184" s="1"/>
  <c r="E182"/>
  <c r="F182" s="1"/>
  <c r="E180"/>
  <c r="F180" s="1"/>
  <c r="E178"/>
  <c r="F178" s="1"/>
  <c r="E176"/>
  <c r="F176" s="1"/>
  <c r="E174"/>
  <c r="F174" s="1"/>
  <c r="E172"/>
  <c r="F172" s="1"/>
  <c r="E170"/>
  <c r="F170" s="1"/>
  <c r="E168"/>
  <c r="F168" s="1"/>
  <c r="E166"/>
  <c r="F166" s="1"/>
  <c r="E164"/>
  <c r="F164" s="1"/>
  <c r="E162"/>
  <c r="F162" s="1"/>
  <c r="E160"/>
  <c r="F160" s="1"/>
  <c r="E158"/>
  <c r="F158" s="1"/>
  <c r="E156"/>
  <c r="F156" s="1"/>
  <c r="E154"/>
  <c r="F154" s="1"/>
  <c r="E152"/>
  <c r="F152" s="1"/>
  <c r="E150"/>
  <c r="F150" s="1"/>
  <c r="E148"/>
  <c r="F148" s="1"/>
  <c r="E146"/>
  <c r="F146" s="1"/>
  <c r="E144"/>
  <c r="F144" s="1"/>
  <c r="E142"/>
  <c r="F142" s="1"/>
  <c r="E140"/>
  <c r="F140" s="1"/>
  <c r="E138"/>
  <c r="F138" s="1"/>
  <c r="E136"/>
  <c r="F136" s="1"/>
  <c r="E134"/>
  <c r="F134" s="1"/>
  <c r="E132"/>
  <c r="F132" s="1"/>
  <c r="E130"/>
  <c r="F130" s="1"/>
  <c r="E128"/>
  <c r="F128" s="1"/>
  <c r="E126"/>
  <c r="F126" s="1"/>
  <c r="E124"/>
  <c r="F124" s="1"/>
  <c r="E122"/>
  <c r="F122" s="1"/>
  <c r="E120"/>
  <c r="F120" s="1"/>
  <c r="E118"/>
  <c r="F118" s="1"/>
  <c r="E116"/>
  <c r="F116" s="1"/>
  <c r="E114"/>
  <c r="F114" s="1"/>
  <c r="E112"/>
  <c r="F112" s="1"/>
  <c r="E110"/>
  <c r="F110" s="1"/>
  <c r="E108"/>
  <c r="F108" s="1"/>
  <c r="E106"/>
  <c r="F106" s="1"/>
  <c r="E104"/>
  <c r="F104" s="1"/>
  <c r="E102"/>
  <c r="F102" s="1"/>
  <c r="E100"/>
  <c r="F100" s="1"/>
  <c r="E98"/>
  <c r="F98" s="1"/>
  <c r="E96"/>
  <c r="F96" s="1"/>
  <c r="E94"/>
  <c r="F94" s="1"/>
  <c r="E92"/>
  <c r="F92" s="1"/>
  <c r="E90"/>
  <c r="F90" s="1"/>
  <c r="E88"/>
  <c r="F88" s="1"/>
  <c r="E86"/>
  <c r="F86" s="1"/>
  <c r="E84"/>
  <c r="F84" s="1"/>
  <c r="E82"/>
  <c r="F82" s="1"/>
  <c r="E80"/>
  <c r="F80" s="1"/>
  <c r="E78"/>
  <c r="F78" s="1"/>
  <c r="E76"/>
  <c r="F76" s="1"/>
  <c r="E74"/>
  <c r="F74" s="1"/>
  <c r="E72"/>
  <c r="F72" s="1"/>
  <c r="E70"/>
  <c r="F70" s="1"/>
  <c r="E68"/>
  <c r="F68" s="1"/>
  <c r="E66"/>
  <c r="F66" s="1"/>
  <c r="E64"/>
  <c r="F64" s="1"/>
  <c r="E62"/>
  <c r="F62" s="1"/>
  <c r="E60"/>
  <c r="F60" s="1"/>
  <c r="E58"/>
  <c r="F58" s="1"/>
  <c r="E56"/>
  <c r="F56" s="1"/>
  <c r="E54"/>
  <c r="F54" s="1"/>
  <c r="E52"/>
  <c r="F52" s="1"/>
  <c r="E50"/>
  <c r="F50" s="1"/>
  <c r="E48"/>
  <c r="F48" s="1"/>
  <c r="E46"/>
  <c r="F46" s="1"/>
  <c r="E44"/>
  <c r="F44" s="1"/>
  <c r="E42"/>
  <c r="F42" s="1"/>
  <c r="E40"/>
  <c r="F40" s="1"/>
  <c r="E38"/>
  <c r="F38" s="1"/>
  <c r="E36"/>
  <c r="F36" s="1"/>
  <c r="E32"/>
  <c r="F32" s="1"/>
  <c r="E28"/>
  <c r="F28" s="1"/>
  <c r="E24"/>
  <c r="F24" s="1"/>
  <c r="E20"/>
  <c r="F20" s="1"/>
  <c r="E16"/>
  <c r="F16" s="1"/>
  <c r="E12"/>
  <c r="F12" s="1"/>
  <c r="E8"/>
  <c r="F8" s="1"/>
  <c r="E34"/>
  <c r="F34" s="1"/>
  <c r="E30"/>
  <c r="F30" s="1"/>
  <c r="E26"/>
  <c r="F26" s="1"/>
  <c r="E22"/>
  <c r="F22" s="1"/>
  <c r="E18"/>
  <c r="F18" s="1"/>
  <c r="E14"/>
  <c r="F14" s="1"/>
  <c r="E10"/>
  <c r="F10" s="1"/>
</calcChain>
</file>

<file path=xl/sharedStrings.xml><?xml version="1.0" encoding="utf-8"?>
<sst xmlns="http://schemas.openxmlformats.org/spreadsheetml/2006/main" count="1073" uniqueCount="1068">
  <si>
    <t>Grand Total</t>
  </si>
  <si>
    <t>#VALUE!</t>
  </si>
  <si>
    <t>SS 12/9/12</t>
  </si>
  <si>
    <t>12/09/12</t>
  </si>
  <si>
    <t>SS 12/2/12</t>
  </si>
  <si>
    <t>12/02/12</t>
  </si>
  <si>
    <t>SS 11/18/12</t>
  </si>
  <si>
    <t>11/18/12</t>
  </si>
  <si>
    <t>SS 11/4/12</t>
  </si>
  <si>
    <t>11/04/12</t>
  </si>
  <si>
    <t>SS 10/28/12</t>
  </si>
  <si>
    <t>10/28/12</t>
  </si>
  <si>
    <t>SS 2/3/13</t>
  </si>
  <si>
    <t>RP 2/3/13</t>
  </si>
  <si>
    <t xml:space="preserve"> RP 2/3/13</t>
  </si>
  <si>
    <t xml:space="preserve"> 2/3/13</t>
  </si>
  <si>
    <t>SS 2/10/13</t>
  </si>
  <si>
    <t>RP 2/10/13</t>
  </si>
  <si>
    <t xml:space="preserve"> 2/10/13</t>
  </si>
  <si>
    <t>SS 1/6/13</t>
  </si>
  <si>
    <t xml:space="preserve"> 1/6/13</t>
  </si>
  <si>
    <t>SS 1/27/13</t>
  </si>
  <si>
    <t>RP 1/27/13</t>
  </si>
  <si>
    <t>(USA WEEKEND) 1/27/13</t>
  </si>
  <si>
    <t xml:space="preserve"> 1/27/13</t>
  </si>
  <si>
    <t>SS 1/20/13</t>
  </si>
  <si>
    <t xml:space="preserve"> 1/20/13</t>
  </si>
  <si>
    <t>SS 1/13/13</t>
  </si>
  <si>
    <t>RP 1/13/13</t>
  </si>
  <si>
    <t xml:space="preserve"> 1/13/13</t>
  </si>
  <si>
    <t>Insert Name</t>
  </si>
  <si>
    <t>Zarbee's $1/1 product (4/30/13) SS 1/27/13</t>
  </si>
  <si>
    <t>Zarbee's $1/1 children's product (4/30/13) SS 12/2/12</t>
  </si>
  <si>
    <t>Zarbee's $1/1 adult product (4/30/13) SS 12/2/12</t>
  </si>
  <si>
    <t>White Castle $1/1 16ct microwaveable hamburgers or cheeseburgers (4/27/13) RP 1/27/13</t>
  </si>
  <si>
    <t>White Castle $.50/1 6ct microwaveable hamburgers or cheeseburgers (4/27/13) RP 1/27/13</t>
  </si>
  <si>
    <t>Welch's 100% Juice, any $0.75 (4/26/13) RP 1/27/13</t>
  </si>
  <si>
    <t>Voots supplement, $2/1 (5/15/13) SS 2/10/13</t>
  </si>
  <si>
    <t>Ultimate Flora Probiotics $3/1 (4/30/13) SS 1/6/13</t>
  </si>
  <si>
    <t>Tyson Stuffed Mini Bread Bowls, Breakfast Bowls or Mini Chicken Sandwiches $1 (4/27/13) SS 1/27/13</t>
  </si>
  <si>
    <t>Tyson $1/1 Grilled &amp; Ready frozen product (4/18/13) SS 1/6/13</t>
  </si>
  <si>
    <t>Tyson $1/1 Any'tizers snacks (4/21/13) SS 1/20/13</t>
  </si>
  <si>
    <t>Tyson $.75/1 breaded chicken strips (4/20/13) SS 1/20/13</t>
  </si>
  <si>
    <t>Tyson $.55/1 Grilled &amp; Ready refrigerated product (4/18/13) SS 1/6/13</t>
  </si>
  <si>
    <t>Totino's $.35/1 rolls snacks (4/20/13) SS 1/27/13</t>
  </si>
  <si>
    <t>Torani Regular and Sugar Free, any $1 (1/31/12) SS 11/18/12</t>
  </si>
  <si>
    <t>TheraTears, any $4 (5/15/13) SS 2/3/13</t>
  </si>
  <si>
    <t>Swanson Premium Chunk Chicken $0.75/2 (5/4/13) SS 1/27/13</t>
  </si>
  <si>
    <t>Summer's Eve external product $0.75/1 DND (5/31/13) SS 1/27/13</t>
  </si>
  <si>
    <t>Stouffer's $1.50/2 french bread pizza (4/30/13) RP 1/27/13</t>
  </si>
  <si>
    <t>Stouffer's $1.50/1 57-96oz party size entree (4/30/13) RP 1/27/13</t>
  </si>
  <si>
    <t>Sorrento cheese, $1/1 (5/31/13) SS 2/10/13</t>
  </si>
  <si>
    <t>Sleepytime Snooz natural sleep aid, $.75/1 (5/10/13) SS 2/10/13</t>
  </si>
  <si>
    <t>Reynolds $.50/1 slow cooker liners (5/31/13) SS 1/20/13</t>
  </si>
  <si>
    <t>Real Simple magazine, $.50/1 (5/10/13) SS 2/10/13</t>
  </si>
  <si>
    <t>Purina Friskies Rise &amp; Shine dry cat food 3.15 lb + or [6] cans, $.50/1 (6/24/13) RP 2/10/13</t>
  </si>
  <si>
    <t>Purina Friskies Plus cat food cans, $.50/6  (5/10/13) RP 2/10/13</t>
  </si>
  <si>
    <t>Purina Friskies dry cat food, 3.15 lb +, $1.50/3 (5/10/13) RP 2/10/13</t>
  </si>
  <si>
    <t>Purina cat treats, $1/2 (5/10/13) RP 2/10/13</t>
  </si>
  <si>
    <t>Purina Busy chew treat, 9 oz or smaller, $1/1 (5/10/13) SS 2/10/13</t>
  </si>
  <si>
    <t>Purina Busy + Chew Treat, 12 oz, $2/1 (5/10/13) SS 2/10/13</t>
  </si>
  <si>
    <t>Purina Beneful select Medley multipks., $2/2 (5/10/13) SS 2/10/13</t>
  </si>
  <si>
    <t>Purina Beneful prepared meal dog food, 6 ct. or [6] singles, $3/6 (5/10/13) SS 2/10/13</t>
  </si>
  <si>
    <t>Purina Beneful dog food, $2/1 (5/10/13) SS 2/10/13</t>
  </si>
  <si>
    <t>Purina Beneful Baked Delights dog snacks, $1/1 (5/10/13) SS 2/10/13</t>
  </si>
  <si>
    <t>Purina Beggin dog snack, 25 oz+, $2/1(5/10/13) SS 2/10/13</t>
  </si>
  <si>
    <t>Purina $2/1 4lb+ Fit &amp; Trim, Active Senior 7+, Little Bites, Healthy Morsels or Active Life (4/27/13) RP 1/27/13</t>
  </si>
  <si>
    <t>Purina $2/1 4lb+ Dog Chow or Puppy Chow (4/27/13) RP 1/27/13</t>
  </si>
  <si>
    <t>Purina $1/1 7lb+ Tidy Cats litter (4/27/13) RP 1/27/13</t>
  </si>
  <si>
    <t>Purina $1/1 10oz+ T Bonz or Tiny T Bonz (4/27/13) RP 1/27/13</t>
  </si>
  <si>
    <t>Purina $.75/2 Whisker Lickin's (4/27/13) RP 1/27/13</t>
  </si>
  <si>
    <t>Purely Inspired $3/1 product (4/27/13) SS 1/27/13</t>
  </si>
  <si>
    <t>Prosacea or Psoriasin gel, $1/1 (4/30/13) RP 2/10/13</t>
  </si>
  <si>
    <t>Planters $1/1 6-16oz jar, canister, bag or multipack except almonds dnd (4/30/13) SS 1/27/13</t>
  </si>
  <si>
    <t>Pillsbury $.50/2 Toaster Strudel, Toaster Scrambles Pastries or Pancakes (4/27/13) SS 2/3/13</t>
  </si>
  <si>
    <t>Pillsbury $.40/2 sweet rolls or Grands! sweet rolls (4/27/13) SS 2/3/13</t>
  </si>
  <si>
    <t>Pillsbury $.40/2 crescent dinner rolls c twin pack (4/20/13) SS 1/27/13</t>
  </si>
  <si>
    <t>Pillsbury $.30/2 Grands! refrigerated biscuits (4/27/13) SS 2/3/13</t>
  </si>
  <si>
    <t>Pepperidge Farm products, $.75/2 (4/21/13) SS 2/10/13</t>
  </si>
  <si>
    <t>Pepperidge Farm Bread or Rolls, any .75/2 (1/13/12) SS 11/4/12</t>
  </si>
  <si>
    <t>Pedia Care $1/1 product (6/30/13) SS 1/6/13</t>
  </si>
  <si>
    <t>Orajel $2/1 cold sore product (5/3/13) SS 2/3/13</t>
  </si>
  <si>
    <t>Optimum care product [excl. deep conditioning masque] $1.50/1 (5/14/13) RP 2/3/13</t>
  </si>
  <si>
    <t>Optimum AMLA, any $2/1 (5/14/13) RP 2/3/13</t>
  </si>
  <si>
    <t>Nissin $1/4 Big Cup Noodles (5/5/13) SS 2/3/13</t>
  </si>
  <si>
    <t>Nissin $.35/1 Top Ramen Short Cuts (5/5/13) SS 2/3/13</t>
  </si>
  <si>
    <t>Nestle $1/2 Toll House morsels 10oz+ (5/3/13) RP 2/3/13</t>
  </si>
  <si>
    <t>Nature's Way $2/1 Alive! multivitamin product (4/30/13) SS 1/20/13</t>
  </si>
  <si>
    <t>Morton $1/2 40, 50 or 80lb System Saver 2 pellets bags or 3 25lb System Saver 2 pellets bags or 2 40 or 80lb Rust Remover pellets bags (6/9/13) SS 2/3/13</t>
  </si>
  <si>
    <t>Monk Fruit in the Raw 40ct box $1/1 DND (5/31/13) SS 1/6/13</t>
  </si>
  <si>
    <t>MJB Coffee  $0.75 (12/31/2) SS 10/28/12</t>
  </si>
  <si>
    <t>Minute $.50/1 rice (4/30/13) SS 2/3/13</t>
  </si>
  <si>
    <t>MidNite regular or PM $2 (4/30/13) SS 10/28/12</t>
  </si>
  <si>
    <t>MidNite $2/1 regular, for Menopause or PM (8/31/13) SS 1/20/13</t>
  </si>
  <si>
    <t>MidNite $2/1 regular, for Menopause or PM (6/30/13) SS 12/9/12</t>
  </si>
  <si>
    <t>Mahatma/Water Maid $.50/1 rice up to 10lb (4/30/13) RP 1/27/13</t>
  </si>
  <si>
    <t>Mahatma $.75/2 rice mixes (4/30/13) RP 1/27/13</t>
  </si>
  <si>
    <t>Magic Shave Powder/Cream $1/1 (5/14/13)  RP 2/3/13</t>
  </si>
  <si>
    <t>Little Debbie $.75/1 box snacks (5/31/31) SS 2/3/13</t>
  </si>
  <si>
    <t>Lipton Iced Tea or Brisk [12 packs - 16.9oz plastic bottles or 12oz cans], Lipton Iced Tea or Brisk [128oz Jugs], 64oz 100% Natural Lipton Iced Tea bottles, 2-Liter Brisk bottles  $1/2 (4/30/13) SS 1/20/13</t>
  </si>
  <si>
    <t>Libby's $.35/1 15oz+ pumpkin can (4/30/13) RP 1/27/13</t>
  </si>
  <si>
    <t>Let's Jam, any $1/1 (5/14/13) RP 2/3/13</t>
  </si>
  <si>
    <t>K-Y $4/1 premium product ets (5/31/13) SS 2/3/13</t>
  </si>
  <si>
    <t>K-Y $2/1 product ets (5/31/13) SS 2/3/13</t>
  </si>
  <si>
    <t>Kikkoman $.55/1 soy sauce (4/30/13) SS 2/3/13</t>
  </si>
  <si>
    <t>Keri $2/1 lotion (4/30/13) SS 2/3/13</t>
  </si>
  <si>
    <t>Kauai Coffee, 10oz $2 (12/15/2) SS 10/28/12</t>
  </si>
  <si>
    <t>Ka-Me sauce $1/1 (4/20/13) SS 1/20/13</t>
  </si>
  <si>
    <t>IHOP At Home $1/1 frozen breakfast item (5/13/13) RP 1/13/13</t>
  </si>
  <si>
    <t>Hydroxycut $5/1 (5/3/13) SS 2/3/13</t>
  </si>
  <si>
    <t>House Foods $1/2 Premium Tofu (4/30/13) SS 1/27/13</t>
  </si>
  <si>
    <t>House Foods $1.50/2 Traditional Shirataki or Tofu Shirataki (4/30/13) SS 1/27/13</t>
  </si>
  <si>
    <t>House Foods $1.50/2 Organic Tofu (4/30/13) SS 1/27/13</t>
  </si>
  <si>
    <t>Hefty $1/2 foam plates or bowls (4/30/13) RP 1/27/13</t>
  </si>
  <si>
    <t>Hefty $.75/2 cups (4/30/13) RP 1/27/13</t>
  </si>
  <si>
    <t>Foster Farms $1/1 frozen cooked chicken [excluding breast nuggets] or turkey meatballs (4/30/13) SS 1/27/13</t>
  </si>
  <si>
    <t>Fleischmann's $.40/1 3-strip pizza crust yeast (4/30/13) RP 1/13/13</t>
  </si>
  <si>
    <t>Fancy Feast $1/4 2oz appetizers trays (4/27/13) RP 1/27/13</t>
  </si>
  <si>
    <t>Fancy Feast $1/24 cans (4/27/13) RP 1/27/13</t>
  </si>
  <si>
    <t>Fancy Feast $1/18 Elegant Medleys or Mornings cans (4/27/13) RP 1/27/13</t>
  </si>
  <si>
    <t>Fancy Feast $1/1 3lb+ dry cat food (4/27/13) RP 1/27/13</t>
  </si>
  <si>
    <t>Enzymatic Therapy $2/1 Probiotic Pearls product (4/30/13) SS 1/20/13</t>
  </si>
  <si>
    <t>El Monterey $1/1 product (5/28/13) SS 1/27/13</t>
  </si>
  <si>
    <t>Eggland's Best $.75/1 cage free or organic dozen eggs (4/27/13) SS 1/27/13</t>
  </si>
  <si>
    <t>Eggland's Best $.50/1 eggs (4/27/13) SS 1/27/13</t>
  </si>
  <si>
    <t>Ecsemin cream, $1/1 (4/30/13) RP 2/10/13</t>
  </si>
  <si>
    <t>Dole $.75/2 pineapple cans (4/30/13) SS 2/3/13</t>
  </si>
  <si>
    <t>Dark and Lovely Au Naturale, any $2/1 (5/14/13) RP 2/3/13</t>
  </si>
  <si>
    <t>Dark and Lovely any $1.50/1 (5/14/13) RP 2/3/13</t>
  </si>
  <si>
    <t>Cooking Light magazine, $.50/1 (5/10/13) SS 2/10/13</t>
  </si>
  <si>
    <t>Cooked Perfect Bites bag, $1/1 (5/5/13) SS 2/10/13</t>
  </si>
  <si>
    <t>Contessa World Cuisine Meal $1.50/1 (3/16/2013) SS 1/20/13</t>
  </si>
  <si>
    <t>Celestial Seasonings tea boxes, $1/2 (5/10/13) SS 2/10/13</t>
  </si>
  <si>
    <t>Carnation $.55/2 12oz evaporated milk cans (4/30/13) RP 1/27/13</t>
  </si>
  <si>
    <t>Bayer Contour Next EZ Blood Glucose Meter $10/1 (10/31/13) SS 1/6/13</t>
  </si>
  <si>
    <t>Bausch+Lomb Ocuvite, $3/1 (4/30/13) SS 2/10/13</t>
  </si>
  <si>
    <t>Barilla $1/1 microwaveable meal (4/27/13) SS 2/3/13</t>
  </si>
  <si>
    <t>Atkins $1/1 frozen meal dnd (4/30/13) SS 1/6/13</t>
  </si>
  <si>
    <t>Arm &amp; Hammer Clumping Cat Litters $2/2 (7/31/13) SS 1/20/13</t>
  </si>
  <si>
    <t>all you magazine, $.50/1, (4/26/13) SS 1/13/13</t>
  </si>
  <si>
    <t>Agave in the Raw 18.5oz $1/1 DND (5/31/13) SS 1/6/13</t>
  </si>
  <si>
    <t>Advil Congestion, Allergy &amp; Congestion or &amp; Sinus, or Cold &amp; Sinus , $1/1(5/12/13) RP 2/10/13</t>
  </si>
  <si>
    <t>Date Position</t>
  </si>
  <si>
    <t>Insert position</t>
  </si>
  <si>
    <t>Date of insert</t>
  </si>
  <si>
    <t>2) On the Active Inserts tab, right-click on the pivot table, then select "Refresh" to update</t>
  </si>
  <si>
    <t>Active inserts (see directions on "Current Qs" tab for instructions on how to refresh data)</t>
  </si>
  <si>
    <t>1) Copy &amp; paste inserts from "Alphabetical List of Unexpired Newspaper Coupons" wiki in the column below.  Make sure that there is a formula to the right of every line.</t>
  </si>
  <si>
    <t>Link to: Slickdeals Alphabetical List of Unexpired Newspaper Coupons</t>
  </si>
  <si>
    <t>Instructions (from shopnut 2/17/13):</t>
  </si>
  <si>
    <t>3) This will summarize the current inserts into the dates for which there are still active coupons (you'll have some weird looking ones, but I think that you can figure this out. :) )</t>
  </si>
  <si>
    <t>Insert Date</t>
  </si>
  <si>
    <t>Coupons to evaluate</t>
  </si>
  <si>
    <t>4) For detail on remaining individual coupon, click on the "plus sign" box next to each "Insert Name".</t>
  </si>
  <si>
    <t>Insert Year</t>
  </si>
  <si>
    <t>2012</t>
  </si>
  <si>
    <t>2013</t>
  </si>
  <si>
    <t>Acnevir Gel $1 (6/30/13) RP 2/10/13</t>
  </si>
  <si>
    <t>Bausch+Lomb $5/1 Preservision 120ct+ (5/31/13) (PARADE) 2/10/13</t>
  </si>
  <si>
    <t>Buitoni refrigerated pasta or sauce $1 (5/30/13) SS 2/10/13</t>
  </si>
  <si>
    <t>Fleischmann's Simply Homemade .75/1 (4/20/13) RP 2/10/13</t>
  </si>
  <si>
    <t>Giovanni Rana filled, refrigerated pasta $1/1 (5/10/13) RP 2/10/13</t>
  </si>
  <si>
    <t>Giovanni Rana refrigerated sauces $1/1 (5/10/13) RP 2/10/13</t>
  </si>
  <si>
    <t>Maruchan Bowl or Yakisoba $0.50 (5/31/13) SS 2/10/13</t>
  </si>
  <si>
    <t>Mazola, any oil or spray $0.55/1 (5/12/13) RP 2/10/13</t>
  </si>
  <si>
    <t>Precious Galbani cheese $1/1 DND (5/31/13) SS 2/10/13</t>
  </si>
  <si>
    <t>PUR faucet mount system $5 (5/31/13) SS 2/10/13</t>
  </si>
  <si>
    <t>PUR pitcher or dispenser $3 (5/31/13) SS 2/10/13</t>
  </si>
  <si>
    <t>So Delicious dairy free, any $1/1 (5/10/12) SS 2/10/13</t>
  </si>
  <si>
    <t>South Beach Diet Good to Go bars $1 (4/30/13) SS 2/10/13</t>
  </si>
  <si>
    <t>South Beach Diet Smoothies 4pk, meal bars or ReadyMeals $2 (4/30/13) SS 2/10/13</t>
  </si>
  <si>
    <t>South Beach Diet Snack Bars or Sweet Delights $1 (4/30/13) SS 2/10/13</t>
  </si>
  <si>
    <t>Trojan Condom 10ct+ $1/1 (5/12/13) SS 2/10/13</t>
  </si>
  <si>
    <t>Trojan Vibrations $1/1 (5/12/13) SS 2/10/13</t>
  </si>
  <si>
    <t>Zostrix Foot Pain Relief Cream or Zostrix HP Arthritis Pain Relief Cream [available only at CVS &amp; Walgreens] $5/1 (4/30/13) RP 2/10/13</t>
  </si>
  <si>
    <t>Zostrix Hot &amp; Cold Therapy System [available only at CVS &amp; Walgreens] $5/1 (4/30/13) RP 2/10/13</t>
  </si>
  <si>
    <t>(PARADE) 2/10/13</t>
  </si>
  <si>
    <t>2000 Flushes automatic toliet bowl cleaner $0.55 (6/30/13) SS 4/7/13</t>
  </si>
  <si>
    <t>A Taste of Thai $1/2 peanut products (5/31/13) RP 3/24/13</t>
  </si>
  <si>
    <t>Abreva $.50/1 Conceal Invisible Cold Sore Patch (5/31/13) RP 3/3/13</t>
  </si>
  <si>
    <t>Activia 4 pack $1.00/2 [regional var. $1/1] (4/21/13) SS 3/3/13</t>
  </si>
  <si>
    <t>Adams $5/2 Spot On product (5/31/13) RP 4/14/13</t>
  </si>
  <si>
    <t>Adams pet care $2/1 (7/31/13) RP 4/7/13</t>
  </si>
  <si>
    <t>Advil $1/1 20ct+ (6/22/13) RP 3/24/13</t>
  </si>
  <si>
    <t>Advil $1/1 Children's (5/31/13) RP 3/24/13</t>
  </si>
  <si>
    <t>Advil $1/1 Migraine 20ct+ (6/22/13) RP 3/24/13</t>
  </si>
  <si>
    <t>Advil $1/1 PM 16ct+ (6/22/13) RP 3/24/13</t>
  </si>
  <si>
    <t>Air Wick $1/1 Freshmatic Ultra refill (4/21/13) SS 3/24/13</t>
  </si>
  <si>
    <t>Air Wick $1/1 Freshmatic Ultra starter kit or gadget only pack (4/21/13) SS 3/24/13</t>
  </si>
  <si>
    <t>Air Wick $1/1 Reed Diffuser (4/21/13) SS 3/24/13</t>
  </si>
  <si>
    <t>Air Wick $1/1 Scented Oil twin refill pack or 2 single refills (4/21/13) SS 3/24/13</t>
  </si>
  <si>
    <t>Ajax 52 oz dish liquid or any Ajax Auto dish pacs $0.50 (4/27/13) SS 4/7/13</t>
  </si>
  <si>
    <t>Alavert $1/1 product excl. 6ct (5/12/13) RP 3/24/13</t>
  </si>
  <si>
    <t>Alaway allergy eye itch relief or Opcon-A redness reliever $2 (5/31/13) SS 4/7/13</t>
  </si>
  <si>
    <t>Alaway allergy eye itch relief or Opcon-A redness reliever and antihistamine product (5/31/13) SS 3/17/13</t>
  </si>
  <si>
    <t>Alberto V05 $1/1 Salon Series shampoo or conditioner 14.2oz (5/31/13) SS 4/14/13</t>
  </si>
  <si>
    <t>Alberto V05 $1/1 Salon Series styling, treatment or hot oil product (5/31/31) SS 4/14/13</t>
  </si>
  <si>
    <t>Alberto V05 $1/4 shampoo or conditioner 15oz+ (5/31/13) SS 4/14/13</t>
  </si>
  <si>
    <t>Alexia $.55/1 frozen item (4/20/13) SS 3/10/13</t>
  </si>
  <si>
    <t>Alka-Seltzer $2/1 Plus Cold product (6/30/13) SS 3/17/13</t>
  </si>
  <si>
    <t>Alka-Seltzer $2/1 Plus Sinus product (6/30/13) SS 3/17/13</t>
  </si>
  <si>
    <t>all $2/2 liquid, powder or mighty pacs ets (4/21/13) RP 3/10/13</t>
  </si>
  <si>
    <t>Allegra $10/1 Allergy 70ct excludes D (4/21/13) RP 4/14/13</t>
  </si>
  <si>
    <t>Allegra $2/1 Children's Allergy (5/4/13) RP 4/14/13</t>
  </si>
  <si>
    <t>Allegra $3/1 Allergy 24HR 5/15ct, Allergy 12HR 12ct or any D excludes 2ct trial (5/4/13) RP 4/14/13</t>
  </si>
  <si>
    <t>Allegra $7/1 Allergy 30ct or 45ct excludes D (4/21/13) RP 4/14/13</t>
  </si>
  <si>
    <t>Almay cosmetic product $4 (4/28/13) SS 4/14/13</t>
  </si>
  <si>
    <t>Alouette$1/1 cheese portions dnd (6/1/13) SS 4/7/13</t>
  </si>
  <si>
    <t>Always $1/1 30ct+ pantiliners (4/30/13) P&amp;G 3/31/13</t>
  </si>
  <si>
    <t>Always $1/1 pads or feminine cleansing cloth ets (4/30/13) P&amp;G 3/31/13</t>
  </si>
  <si>
    <t>Always $2.50/2 Infinity or Radiant Infinity pads 12ct+ ets (4/30/13) P&amp;G 3/31/13</t>
  </si>
  <si>
    <t>Angel Soft $.45/1 4pk+ double roll bathroom tissue (4/30/13) RP 3/24/13</t>
  </si>
  <si>
    <t>Aquafresh $.75/1 Kids or Infant toothpaste (6/14/13) RP 4/14/13</t>
  </si>
  <si>
    <t>Aquafresh $1/1 Extreme Clean 5.6oz+ (6/14/13) RP 4/14/13</t>
  </si>
  <si>
    <t>Arm &amp; Hammer $.75/2 liquid or powder detergent or fabric softener sheets (6/30/13) SS 4/14/13</t>
  </si>
  <si>
    <t>Arm &amp; Hammer $1/1 4X concentrated detergent 45oz+ (6/30/13) SS 4/14/13</t>
  </si>
  <si>
    <t>Arm &amp; Hammer $1/1 Power Paks single-use detergent (6/30/13) SS 4/14/13</t>
  </si>
  <si>
    <t>Arm &amp; Hammer $1/1 Spinbrush Kid's or Tooth Tunes toothbursh (4/28/13) SS 3/17/13</t>
  </si>
  <si>
    <t>Arm &amp; Hammer Toothpaste or Whitening Booster 2.5oz+ $0.75/1 (5/31/13) SS 3/24/13</t>
  </si>
  <si>
    <t>Arrowhead $1.50/1 100% Mountain Spring Water 700mL multipack (5/26/13) RP 4/14/13</t>
  </si>
  <si>
    <t>Atkins Bar 5-pack $1 (5/31/13) SS 3/3/13</t>
  </si>
  <si>
    <t>Atkins Frozen Meal $1 (5/31/13) SS 3/3/13</t>
  </si>
  <si>
    <t>Atkins Shake 4-pack $1 (5/31/13) SS 3/3/13</t>
  </si>
  <si>
    <t>Aussie $1/2 products ets (4/30/13) P&amp;G 3/31/13</t>
  </si>
  <si>
    <t>Aveeno $1/1 product excludes cleansing bars, trial and 2.5oz body lotion (6/30/13) RP 4/7/13</t>
  </si>
  <si>
    <t>Aveeno $1/1 product excluding cleansing bars, trial sizes and 2.5oz body lotion sizes (4/30/13) SS 3/17/13</t>
  </si>
  <si>
    <t>Aveeno $2/2 product excludes cleansing bars, trial and 2.5oz body lotion (6/30/13) RP 4/7/13</t>
  </si>
  <si>
    <t>Aveeno $3/2 products excluding cleansing bars, trial sizes and 2.5oz body lotion sizes (4/30/13) SS 3/17/13</t>
  </si>
  <si>
    <t>Axe $1/1 16oz shower gel or detailer shower tool etss (4/21/13) RP 3/24/13</t>
  </si>
  <si>
    <t>Axe $1/1 4oz bodyspray, 2.7oz antiperspirant and deodorant or 3oz deodorant ets (4/21/13) RP 3/24/13</t>
  </si>
  <si>
    <t>Axe $1/1 face wash, shave gel or hydrator ets (4/21/13) RP 3/24/13</t>
  </si>
  <si>
    <t>Axe $1/1 shampoo or styling aid ets (4/21/13) RP 3/24/13</t>
  </si>
  <si>
    <t>Axe Free 5oz Chilled Face Wash with purchase of 4 full-size personal care items; bodysprays, deodorants, face washes, shower gels ets up to $5.99 TARGET coupon (4/30/13) RP 3/17/13</t>
  </si>
  <si>
    <t>AXE Schick $3/1 razor or disposable dnd (6/30/13) RP 3/24/13</t>
  </si>
  <si>
    <t>AXE Schick $3/1 refill dnd (6/30/13) RP 3/24/13</t>
  </si>
  <si>
    <t>Baileys $1/2 non-alcoholic coffee creamers dnd (5/31/13) SS 4/14/13</t>
  </si>
  <si>
    <t>ban $.40/1 product 1.5oz+ (5/26/13) SS 4/14/13</t>
  </si>
  <si>
    <t>ban $.75/1 solid (5/26/13) SS 4/14/13</t>
  </si>
  <si>
    <t>Band-Aid $.75/2 products ets (5/24/13) RP 4/7/13</t>
  </si>
  <si>
    <t>Banquet boneless chicken nuggets or tenders $0.75 (5/19/13) SS 4/7/13</t>
  </si>
  <si>
    <t>Barber Foods $1/1 product (5/31/13) SS 3/24/13</t>
  </si>
  <si>
    <t>Barilla $1/1 pasta sauce jar (6/1/13) SS 4/7/13</t>
  </si>
  <si>
    <t>Barilla Microwaveable Meal $1/1 (4/27/13) SS 3/3/13</t>
  </si>
  <si>
    <t>Barilla Microwaveable Meal $1/1 (5/25/13) SS 3/3/13</t>
  </si>
  <si>
    <t>Bausch+Lomb Ocuvite $3.00/1 (4/30/13) SS 3/3/13</t>
  </si>
  <si>
    <t>Bausch+Lomb PreserVision 120 ct+ $5 (5/31/13) (USA WEEKEND) 1/27/13</t>
  </si>
  <si>
    <t>Bausch+Lomb PreserVision 120 ct+ $5 (5/31/13) (USA WEEKEND) 3/31/13</t>
  </si>
  <si>
    <t>Bausch+Lomb Preservision 120ct+ $5/1 (5/31/13) (USA WEEKEND) 3/3/13</t>
  </si>
  <si>
    <t>Bausch+Lomb Soothe eye drops $3 (5/31/13) SS 3/17/13</t>
  </si>
  <si>
    <t>Bausch+Lomb Soothe eye drops $3.00 (5/31/13) SS 4/7/13</t>
  </si>
  <si>
    <t>Beano 30 ct or larger or any Meltaways $1.50/1 [regional var. $1] (4/27/13) SS 3/3/13</t>
  </si>
  <si>
    <t>BelVita $1/2 8.8oz breakfast biscuits (5/3/13) SS 3/17/13</t>
  </si>
  <si>
    <t>Benadryl $1/1 adult or children's product ets (6/30/13) RP 4/7/13</t>
  </si>
  <si>
    <t>Benadryl $2/1 topical product ets (5/24/13) RP 4/7/13</t>
  </si>
  <si>
    <t>Benecol Spreads $3/2 DND (5/24/13) SS 2/24/13</t>
  </si>
  <si>
    <t>Berkley Farms $.50/1 gallon or 2 half gallon milks (4/30/13) SS 3/17/13</t>
  </si>
  <si>
    <t>Berkley Farms $.75/1 half &amp; half or heavy whipping cream (4/30/13) SS 3/17/13</t>
  </si>
  <si>
    <t>Best Foods $.50/1 22oz+ product (4/21/13) RP 3/24/13</t>
  </si>
  <si>
    <t>Best Foods/Hellman's $.50/1 22oz+ mayonnaise (5/5/13) (TARGET) RP 3/24/13</t>
  </si>
  <si>
    <t>Better Oats $.75/2 excluding Mom's Best varieties dnd [regional var. $1/1] (4/30/13) SS 2/24/13</t>
  </si>
  <si>
    <t>Better Than $1/1 dog treats (6/10/13) SS 3/10/13</t>
  </si>
  <si>
    <t>Betty Crocker $.50/2 Fruit Shapes, Fruit by the Foot, Fruit Gushers or Fruit Roll Ups or Ocean Spray, Mott's or Sunkist fruit flavored snacks (4/20/13) SS 2/24/13</t>
  </si>
  <si>
    <t>Betty Crocker $.75/2 Ready to Spread Frosting, Supreme Brownie MIx, Dessert Bar Mix, Box Muffin Mix or 17.5oz+ Cookie Mix (5/18/13) SS 3/24/13</t>
  </si>
  <si>
    <t>Betty Crocker $1/1 decorating icing (5/31/13) SS 3/10/13</t>
  </si>
  <si>
    <t>BIC $3/1 Flex4, Flex3, Comfort 3 Advance, Hybrid Advance 3 or Hybrid Advance 4 (5/12/13) SS 4/14/13</t>
  </si>
  <si>
    <t>BIC $3/1 Soleil disposable razor ets (5/12/13) SS 4/14/13</t>
  </si>
  <si>
    <t>Bio-Oil $2/1 2 or 4.2oz (5/31/13) SS 3/24/13</t>
  </si>
  <si>
    <t>Bio-Oil $4/1 6.7oz (5/31/13) SS 3/24/13</t>
  </si>
  <si>
    <t>Biotrue multipurpose solution, 10oz+ $1.50 (5/17/13) SS 3/17/13</t>
  </si>
  <si>
    <t>Biotrue twin pack multipurpose solution $3 (5/17/13) SS 3/17/13</t>
  </si>
  <si>
    <t>Birds Eye $.50/1 Steamfresh Chef's Favorites variety (5/31/13) SS 4/14/13</t>
  </si>
  <si>
    <t>Birds Eye $.50/2 C&amp;W varieties (4/30/13) SS 3/24/13</t>
  </si>
  <si>
    <t>Birds Eye $.50/2 Steamfresh (4/30/13) SS 3/24/13</t>
  </si>
  <si>
    <t>Bisquick $.50/1 40oz+ Original or Herat Smart baking mix (5/18/13) SS 3/24/13</t>
  </si>
  <si>
    <t>Biz $1.25/1 any size (5/19/13) SS 4/7/13</t>
  </si>
  <si>
    <t>Blue Diamond $.25/1 4oz+ almonds (5/31/13) SS 4/7/13</t>
  </si>
  <si>
    <t>Blue Diamond $1/1 10oz+ thin-shelled almonds (5/31/13) SS 4/7/13</t>
  </si>
  <si>
    <t>Blue Emu maximum strength continous spray foot therapy or original cream  $3.00 (12/31/13) RP 3/3/13</t>
  </si>
  <si>
    <t>Bob Evans $.35/1 frozen breakfast item (5/5/13) RP 3/3/13</t>
  </si>
  <si>
    <t>Boiron Arnicare Gel 2.6oz $1 (5/31/13) RP 3/3/13</t>
  </si>
  <si>
    <t>Boogie Wipes 30 or 45 ct .50/1 (8/31/13) SS 3/3/13</t>
  </si>
  <si>
    <t>Boogie Wipes 90 ct $1.00/1 (8/31/13) SS 3/3/13</t>
  </si>
  <si>
    <t>Bounce/Gain $1.50/1 Bounce or Gain dryer bar ets (4/30/13) P&amp;G 3/31/13</t>
  </si>
  <si>
    <t>Bounty $1/1 6pk+ DuraTowel paper towels (4/30/13) (TARGET) RP 3/24/13</t>
  </si>
  <si>
    <t>Breathe Right Nasal Strips 10ct+ $1 (6/10/13) RP 3/10/13</t>
  </si>
  <si>
    <t>Breeze 2 $10/1 meter (6/26/13) RP 3/24/13</t>
  </si>
  <si>
    <t>Breeze 2 $20/1 test strips (6/26/13) RP 3/24/13</t>
  </si>
  <si>
    <t>Bridgford $.50/1 frozen rolls, bread dough or monkey bread (5/31/13) RP 3/10/13</t>
  </si>
  <si>
    <t>Brookside $1/1 7oz+ smooth dark chocolate covered real fruit juice pieces (4/20/13) SS 2/24/13</t>
  </si>
  <si>
    <t>Brookside $1/2 7oz pouches Manufacturer Coupon Valid Only At CVS (6/15/13) (CVS) SS 4/7/13</t>
  </si>
  <si>
    <t>Brut $1/1 2oz+ antiperspirant/deodorants (4/24/13) SS 3/24/13</t>
  </si>
  <si>
    <t>Buddig Original 2oz. or Snack Buds 1.6oz $1/5 (5/31/13) SS 3/3/13</t>
  </si>
  <si>
    <t>Buddig Original or Deli Cuts 9oz+ $1 (5/31/13) SS 3/3/13</t>
  </si>
  <si>
    <t>BV Coastal Estates or Sterling Vineyards 750ml $3/2 DND WI,CA,FL only (6/30/13) RP 3/24/13</t>
  </si>
  <si>
    <t>C&amp;H $.40/1 24oz organic or 32oz washed raw sugar product (5/31/13) RP 3/17/13</t>
  </si>
  <si>
    <t>C&amp;H $.75/1 2lb+ sugar product [regional var. $0.75/2] (5/31/13) RP 3/17/13</t>
  </si>
  <si>
    <t>C&amp;H $.75/1 organic light or amber blue agave nectar (5/31/13) RP 3/17/13</t>
  </si>
  <si>
    <t>C&amp;H $1/1 light product (5/31/13) RP 3/17/13</t>
  </si>
  <si>
    <t>C.F. Burger .35/1 any size half and half, coffee cream or heavy whipping cream (6/15/13) RP 3/24/13</t>
  </si>
  <si>
    <t>C.F. Burger .55/2 any size half and half, coffee cream or heavy whipping cream (6/15/13) RP 3/24/13</t>
  </si>
  <si>
    <t>California Olive Ranch $1/1 extra virgin olive oil (7/31/13) SS 3/24/13</t>
  </si>
  <si>
    <t>Campbell’s Chunky or 100% Natural Healthy Request Soups .50/2 (4/30/13) SS 3/3/13</t>
  </si>
  <si>
    <t>Campbell’s Healthy Request condensed soups .50/3 (4/30/13) SS 3/3/13</t>
  </si>
  <si>
    <t>Campbell's $.25/3 Great for Cooking soups (5/18/13) SS 3/17/13</t>
  </si>
  <si>
    <t>Campbell's $1/1 skillet sauces (6/30/13) SS 4/14/13</t>
  </si>
  <si>
    <t>Canyon Creek Ranch $5/1 5lb+ dry cat food (5/6/13) RP 3/17/13</t>
  </si>
  <si>
    <t>Canyon Creek Ranch $5/1 5lb+ dry dog food (5/6/13) RP 3/17/13</t>
  </si>
  <si>
    <t>Carefree $1/1 36ct+ [regional var. $0.50] (6/30/13) RP 4/7/13</t>
  </si>
  <si>
    <t>Carnation $1/1 Breakfast Essentials product (5/31/13) RP 3/10/13</t>
  </si>
  <si>
    <t>Carnation Chocolate Cream Pie Kit, Lemon Bread Kit or Key Lime Pie Kit $0.50/1 (6/30/13) SS 3/17/13</t>
  </si>
  <si>
    <t>Cascade $.50/1 ActionPacs ets (4/30/13) P&amp;G 3/31/13</t>
  </si>
  <si>
    <t>Cascade $.50/1 Rinse Aid ets (4/30/13) P&amp;G 3/31/13</t>
  </si>
  <si>
    <t>Cascade $.75/1 Platinum ActionPacs dishwasher detergent ets (4/30/13) (TARGET) RP 3/24/13</t>
  </si>
  <si>
    <t>Centrum $3/1 Centrum, Silver Multivitamin or Specialist Multivitamin 80ct+ (5/12/13) RP 4/14/13</t>
  </si>
  <si>
    <t>Centrum $3/1 Flavor Burst chews (5/12/13) RP 4/14/13</t>
  </si>
  <si>
    <t>Charmin $.25/1 ets (4/30/13) P&amp;G 3/31/13</t>
  </si>
  <si>
    <t>Cheer $1/1 detergent ets (5/31/13) RP 4/14/13</t>
  </si>
  <si>
    <t>Chef Boyardee cans or microwave pasta .50/4 (5/19/13) SS 4/7/13</t>
  </si>
  <si>
    <t>Clairol $1/1 color product or Herbal color ets (4/30/13) RP 3/10/13</t>
  </si>
  <si>
    <t>Clairol $2/1 Natural Instincts hair color ets (5/31/13) SS 4/14/13</t>
  </si>
  <si>
    <t>Clairol $5/2 Nice 'n Easy boxes ets (5/31/13) SS 4/14/13</t>
  </si>
  <si>
    <t>Clairol/Herbal Essences $2/1 hair color ets (4/30/13) P&amp;G 3/31/13</t>
  </si>
  <si>
    <t>Claritin $2/1 10ct+ (5/12/13) SS 4/14/13</t>
  </si>
  <si>
    <t>Claritin $2/1 4oz or 20ct+ children's (5/5/13) SS 4/7/13</t>
  </si>
  <si>
    <t>Claritin $4/1 15ct+ D product (5/5/13) SS 4/7/13</t>
  </si>
  <si>
    <t>Claritin $5/1 15ct+ (4/21/13) SS 3/24/13</t>
  </si>
  <si>
    <t>Claritin $5/1 24ct+ (5/12/13) SS 4/14/13</t>
  </si>
  <si>
    <t>Claritin $7/1 24ct+ (4/21/13) SS 4/14/13</t>
  </si>
  <si>
    <t>Claussen $.55/1 pickles (5/12/13) SS 3/17/13</t>
  </si>
  <si>
    <t>Clean &amp; Clear $1/1 Advantage product ets (4/30/13) SS 3/24/13</t>
  </si>
  <si>
    <t>Clean &amp; Clear $2/1 Advantage Daily Soothing product ets (4/30/13) SS 3/24/13</t>
  </si>
  <si>
    <t>Clearasil $.50/1 Daily Clear product (5/19/13) SS 4/7/13</t>
  </si>
  <si>
    <t>Clearasil $1/1 Ultra product (5/19/13) SS 4/7/13</t>
  </si>
  <si>
    <t>Clif $.50/1 Mojo bar (5/31/13) SS 4/7/13</t>
  </si>
  <si>
    <t>Clif Crunch $1/1 5 two-bar pouches box (5/3/13) SS 3/10/13</t>
  </si>
  <si>
    <t>Coast $.50/1 3bar+ or body wash (4/30/13) SS 3/17/13</t>
  </si>
  <si>
    <t>Coca Cola/Mission Save $1.50 when you buy 2 Coca Cola 2L products and 2 Mission tortillas (5/5/13) SS 4/7/13</t>
  </si>
  <si>
    <t>Colgate $.50/1 adult or kids manual toothbrush excluding Triple Action and Extra Clean (4/27/13) SS 4/7/13</t>
  </si>
  <si>
    <t>Colgate $.75/1 4oz+ Total Zx ProShield, Total Advanced, Optic White or Sensitive Pro-Relief (4/27/13) SS 4/7/13</t>
  </si>
  <si>
    <t>Colgate $1/1 Optic White, Total Advanced or Sensitive Pro-Relief 4oz+ (5/4/13) SS 4/14/13</t>
  </si>
  <si>
    <t>Combat Ant or Roach product $1 (5/18/13) RP 4/7/13</t>
  </si>
  <si>
    <t>Community Coffee 12 oz bag $2.00 (6/02/13) SS 4/7/13</t>
  </si>
  <si>
    <t>Cooking Light magazine $0.50 (7/12/13) SS 4/14/13</t>
  </si>
  <si>
    <t>Covergirl $1/1 product excludes accessories etts (4/30/13) P&amp;G 3/31/13</t>
  </si>
  <si>
    <t>Covergirl $3/2 products excludes accessories etts (4/30/13) P&amp;G 3/31/13</t>
  </si>
  <si>
    <t>Cracker Barrel $1/1 6oz+ block, cracker cuts or snacking bars (5/15/13) SS 3/17/13</t>
  </si>
  <si>
    <t>Crest $1.50/1 458mL+ Rinse ets (4/30/13) P&amp;G 3/31/13</t>
  </si>
  <si>
    <t>Crest $1/1 4oz+ toothpaste excludes Cavity, Baking Soda and Tartar ets (4/30/13) P&amp;G 3/31/13</t>
  </si>
  <si>
    <t>Crest $10/1 3D White Whitestrips; Intensive Professional Effects, Professional Effects, Advanced Vivid or 2-Hour Express (5/7/13) (TARGET) RP 4/7/13</t>
  </si>
  <si>
    <t>Crest 3D White Intensive Professional Effects 7ct, Professional Effects 20ct or 2 Hour Express 4ct Whitestrips  $10 MIR at 3DWhite.com postmark by 7/31/13 (6/30/13) P&amp;G 3/3/13</t>
  </si>
  <si>
    <t>Crest or Oral-B Pro-Health for Life product ETTS [Pro-Health mouthwash, manual toothbrush, Oral-B glide floss &amp; toothpaste] $0.75/1 (4/30/13) (LOS ANGELES TIMES A10) 3/24/13</t>
  </si>
  <si>
    <t>Crystal Light Liquid $1/1 drink mix (4/30/13) SS 3/10/13</t>
  </si>
  <si>
    <t>Cuties $.50/1 2, 3 or 5lb product dnd (4/24/13) SS 3/24/13</t>
  </si>
  <si>
    <t>Daisy $.50/1 cottage cheese (6/1/13) SS 3/10/13</t>
  </si>
  <si>
    <t>Dannon Light &amp; Fit Greek 4pk or three 5.3oz cups $0.75 (5/26/13) SS 4/7/13</t>
  </si>
  <si>
    <t>Dawn $.25/1 ets (4/30/13) P&amp;G 3/31/13</t>
  </si>
  <si>
    <t>Dawn $.50/1 dish detergent ets (4/30/13) (TARGET) RP 3/24/13</t>
  </si>
  <si>
    <t>Dawn $.50/1 Hand Renewal, Power Clean, Bleach Alternative or Oxi ets (4/30/13) P&amp;G 3/31/13</t>
  </si>
  <si>
    <t>Degree $.75/1 Men motionSENSE product ets (4/21/13) RP 3/24/13</t>
  </si>
  <si>
    <t>Degree $.75/1 Women motionSENSE product ets (4/21/13) RP 3/24/13</t>
  </si>
  <si>
    <t>Del Monte $.50/4 14.5oz green beans dnd (6/15/13) SS 3/17/13</t>
  </si>
  <si>
    <t>Dentyne/Trident $1/2 9 piece+ singles, multipacks, pouches or bottles (4/28/13) SS 3/17/13</t>
  </si>
  <si>
    <t>DermaSilk $5/1 full size product (5/4/13) RP 4/7/13</t>
  </si>
  <si>
    <t>di-gel $1.50/1 antacid or antigas liquid (5/1/13) SS 3/10/13</t>
  </si>
  <si>
    <t>di-gel $1/1 tablets (5/1/13) SS 3/10/13</t>
  </si>
  <si>
    <t>Dimetapp, Childrens $1 (5/5/13) RP 3/10/13</t>
  </si>
  <si>
    <t>Dole $.50/2 canned fruits (5/31/13) SS 3/17/13</t>
  </si>
  <si>
    <t>Dole $1/2 frozen fruit packages (5/3/13) RP 3/3/13</t>
  </si>
  <si>
    <t>Domino   .30/1  24oz. organic or demerara   (5/31/13) RP 3/17/13</t>
  </si>
  <si>
    <t>Domino  $1/1  light product  (5/31/13) RP 3/17/13</t>
  </si>
  <si>
    <t>Domino  .65/1  organic light or amber blue agave nectar   (5/31/13) RP 3/17/13</t>
  </si>
  <si>
    <t>Domino  .75/2 sugar products 2lbs. or larger  (5/31/13) RP 3/17/13</t>
  </si>
  <si>
    <t>Don Miguel $1/1 mini tacos product (5/31/13) SS 3/17/13</t>
  </si>
  <si>
    <t>Dove $.75/1 6pk+ bar excluding Men+Care and trial (4/21/13) RP 3/24/13</t>
  </si>
  <si>
    <t>Dove $1.50/2 go sleeveless, go fresh, ClearTone or 1 Clinical Protection anti-perspirant/deodorant excludes Men+Care and trial [regional var. $1/1] (4/21/13) RP 3/24/13</t>
  </si>
  <si>
    <t>Dove $1/1 12oz+ body wash excluding Men+Care and trial (4/21/13) RP 3/24/13</t>
  </si>
  <si>
    <t>Dove Men+Care $1/1 13.5oz+ body wash or 6pk+ bar ets (4/21/13) RP 3/24/13</t>
  </si>
  <si>
    <t>Dove Men+Care $1/1 2.7oz antiperspirant or 3oz deodorant ets (4/21/13) RP 3/24/13</t>
  </si>
  <si>
    <t>Dove Men+Care $1/1 face care ets (4/21/13) RP 3/24/13</t>
  </si>
  <si>
    <t>Dove Men+Care $1/1 hair care ets (4/21/13) RP 3/24/13</t>
  </si>
  <si>
    <t>Downy/Gain $2/1 Unstopables or Fireworks ets (5/31/13) RP 4/14/13</t>
  </si>
  <si>
    <t>Dr Scholl's Active series Insoles $5/1 (4/20/13) SS 2/24/13</t>
  </si>
  <si>
    <t>Dr. Scholl’s For Her Insoles $3/1 (4/20/13) SS 2/24/13</t>
  </si>
  <si>
    <t>Dr. Scholl’s Massaging Gel Insoles $3/1 (4/20/13) SS 2/24/13</t>
  </si>
  <si>
    <t>Dr. Scholl's $3/1 For Her insoles (5/18/13) SS 4/7/13</t>
  </si>
  <si>
    <t>Dr. Scholl's $3/1 Massaging Gel insoles (5/18/13) SS 4/7/13</t>
  </si>
  <si>
    <t>Dr. Scholl's $3/1 Pain Relief Orthotic inserts (5/18/13) SS 4/7/13</t>
  </si>
  <si>
    <t>Dr. Scholl's $4/1 Active Series insoles (5/18/13) SS 4/7/13</t>
  </si>
  <si>
    <t>Dr. Scholl's Custom Fit orthotic inserts available on the kiosk $5 (4/28/13) SS 3/24/13</t>
  </si>
  <si>
    <t>DreamWorks Animations rise of the guardian on DVD or Blu-ray and any Sun-Maid Raisin mini-sncaks or 6pack of 1oz cartons $3.00 MIR form at [url]www.sunmaidprize.com[/url]. Postmark by 6/30/13 (5/31/13) SS 3/3/13</t>
  </si>
  <si>
    <t>Dreyer's $1/1 6ct+ fruit bars or Outshine fruit bars (5/12/13) SS 3/17/13</t>
  </si>
  <si>
    <t>Dreyer's $2/3 6ct+ fruit bars or Outshine fruit bars (5/12/13) SS 3/17/13</t>
  </si>
  <si>
    <t>Duncan Hines Free frosting creations flavor mix up to $1 (6/30/13) SS 3/17/13</t>
  </si>
  <si>
    <t>Dunkin' Donuts coffee  .55/1  11 oz. (5/12/13) RP 3/24/13</t>
  </si>
  <si>
    <t>Duracell $.50/1 CopperTop, Ultra Power, Ultra Photo Lithium or Specialty batteries ets (4/30/13) P&amp;G 3/31/13</t>
  </si>
  <si>
    <t>Duracell/Furby $5 off Furby toy wyb 8pk+ CopperTop batteries or 6pk+ Ultra Power batteries ets (4/29/13) P&amp;G 3/31/13</t>
  </si>
  <si>
    <t>Easy-Off $.50/1 product (5/5/13) SS 3/24/13</t>
  </si>
  <si>
    <t>Eclos $5/1 product (4/10/14) SS 3/10/13</t>
  </si>
  <si>
    <t>Edge $1/1 5.1oz+ shave gel or shave cream (4/21/13) SS 3/10/13</t>
  </si>
  <si>
    <t>Eggland’s Best Liquid Egg whites 16oz carton .55/1 (6/4/13) SS 3/3/13</t>
  </si>
  <si>
    <t>El Monterey $1/1 product (6/3/13) RP 3/3/13</t>
  </si>
  <si>
    <t>El Monterey $1/1 product minimum $2.99 purchase (5/15/13) SS 4/14/13</t>
  </si>
  <si>
    <t>Energizer $.50/1 batteries, flashlight or usb wall or car charger (4/20/13) SS 3/24/13</t>
  </si>
  <si>
    <t>Ensure $3/2 multi-packs (4/21/13) SS 2/24/13</t>
  </si>
  <si>
    <t>Ensure clear 4 pack $1.00 (6/02/13) SS 4/7/13</t>
  </si>
  <si>
    <t>Ensure multi-packs 3.00/2 (6/02/13) SS 4/7/13</t>
  </si>
  <si>
    <t>Excedrin $1.50/1 100ct+ product (4/21/13) SS 3/24/13</t>
  </si>
  <si>
    <t>Excedrin $1.50/1 product 100ct+ (6/2/13) SS 4/14/13</t>
  </si>
  <si>
    <t>Excedrin $1/1 24ct+ product (4/21/13) SS 3/24/13</t>
  </si>
  <si>
    <t>Excedrin $1/1 product 24ct+ (6/2/13) SS 4/14/13</t>
  </si>
  <si>
    <t>Fancy Feast $1/18 3oz Elegant Medleys cans (6/10/13) RP 3/10/13</t>
  </si>
  <si>
    <t>Fancy Feast $1/24 3oz cans (6/10/13) RP 3/10/13</t>
  </si>
  <si>
    <t>Fancy Feast $1/6 3oz Mornings cans (6/10/13) RP 3/10/13</t>
  </si>
  <si>
    <t>Farm to Market product $0.55 (7/31/13) RP 4/14/13</t>
  </si>
  <si>
    <t>Farmer John $.75/1 bacon product (6/7/13) SS 4/7/13</t>
  </si>
  <si>
    <t>Farmer John $1/1 hot dogs product (6/7/13) SS 4/7/13</t>
  </si>
  <si>
    <t>Farmer John $1/1 sliced lunch meats product (6/7/13) SS 4/7/13</t>
  </si>
  <si>
    <t>Farmer John $1/2 breakfast sausage product (6/7/13) SS 4/7/13</t>
  </si>
  <si>
    <t>Farmer John $2/1 smoked sausage product (6/7/13) SS 4/7/13</t>
  </si>
  <si>
    <t>Farmer John Bacon $0.75 (5/3/13) SS 3/3/13</t>
  </si>
  <si>
    <t>Farmer John Pork Sausage products $1/2 (5/3/13) SS 3/3/13</t>
  </si>
  <si>
    <t>Farmer John Smoked Sausage $2 (5/3/13) SS 3/3/13</t>
  </si>
  <si>
    <t>Fast Fixin $1/1 20oz+ regular or restaurant style item (5/31/13) SS 3/24/13</t>
  </si>
  <si>
    <t>Fiber Choice 90 ct or larger $2.50/1 [regional var. $2] (4/27/13) SS 3/3/13</t>
  </si>
  <si>
    <t>Fiber One $.50/1 Protein Chewy Bars (5/18/13) SS 3/24/13</t>
  </si>
  <si>
    <t>Fiber One $.50/2 Chewy Bars, 90 Calorie Chewy Bars, 90 Calorie Brownies or Protein Chewy Bars (4/20/13) SS 2/24/13</t>
  </si>
  <si>
    <t>Fiber One Chewy Bars box $0.75/1 DND (5/16/13) (QUE RICA VIDA March/April 2013) 3/18/13</t>
  </si>
  <si>
    <t>Fiber Smart $2/1 product (6/30/13) SS 3/10/13</t>
  </si>
  <si>
    <t>Finish Dishwasher Cleaner $0.75 (5/12/13) SS 3/17/13</t>
  </si>
  <si>
    <t>Finish Quantum, Powerball Tabs or Gelpacs 20ct+ $1.25 (4/20/13) SS 3/17/13</t>
  </si>
  <si>
    <t>Finish Rinse Agent $0.50 (5/12/13) SS 3/17/13</t>
  </si>
  <si>
    <t>Fiora $.50/1 bath tissue excluding single roll dnd (5/31/13) RP 4/7/13</t>
  </si>
  <si>
    <t>Fiora $1/1 12 roll bath tissue or 8 roll paper towel dnd (5/31/13) RP 4/7/13</t>
  </si>
  <si>
    <t>Fisher $.55/1 10oz+ baking nut item (5/31/31) SS 3/17/13</t>
  </si>
  <si>
    <t>Fixodent $1.50/1 2oz+ adhesive ets (4/30/13) P&amp;G 3/31/13</t>
  </si>
  <si>
    <t>Fleischmann's $.40/1 3-strip pizza crust yeast (8/30/13) RP 3/10/13</t>
  </si>
  <si>
    <t>Fleischmann's/Karo $.40/1 Karo 16 or 32oz syrup or Fleischmann's .75 or 4oz yeast package (8/30/13) RP 3/10/13</t>
  </si>
  <si>
    <t>Florida Crystals $.75/1 light or amber organic agave nectar (5/31/13) RP 3/3/13</t>
  </si>
  <si>
    <t>Florida Crystals $1/1 natural or organic sugar product (5/31/13) RP 3/3/13</t>
  </si>
  <si>
    <t>Folger's $1/2 (5/26/13) RP 4/14/13</t>
  </si>
  <si>
    <t>Franks $.75/1 Redhot sauce (5/15/13) SS 3/10/13</t>
  </si>
  <si>
    <t>French's $.30/1 classic yellow mustard (5/15/13) SS 3/17/13</t>
  </si>
  <si>
    <t>French's $.40/1 spicy brown mustard or horseradish mustard (5/15/13) SS 3/17/13</t>
  </si>
  <si>
    <t>French's $.50/1 honey mustard or honey mustard dipping sauce (6/10/13) SS 3/10/13</t>
  </si>
  <si>
    <t>French's $.75/1 french fried onions (6/15/13) SS 3/17/13</t>
  </si>
  <si>
    <t>French's $1/1 dijon or honey dijon mustard (6/10/13) SS 3/10/13</t>
  </si>
  <si>
    <t>Fresh Express $.55/1 packaged salad (6/10/13) SS 3/10/13</t>
  </si>
  <si>
    <t>Frigo $0.50/1 DND (6/30/13) SS 3/24/13</t>
  </si>
  <si>
    <t>Gain/Era $.40/1 Gain detergent or fabric enhance or Era detergent ets (5/31/13) RP 4/14/13</t>
  </si>
  <si>
    <t>Gain/Era $1/1 Gain detergent or fabric enhancer or Era detergent ets (4/30/13) RP 3/17/13</t>
  </si>
  <si>
    <t>Gain/Era $1/2 Gain detergent or fabric enhance or Era detergent ets (5/31/13) RP 4/14/13</t>
  </si>
  <si>
    <t>Gain/Era $2/2 Gain detergent or fabric enhancer or Era detergent ets (4/30/13) RP 3/17/13</t>
  </si>
  <si>
    <t>Garnier $1/1 moisturizer (5/11/13) RP 3/17/13</t>
  </si>
  <si>
    <t>Garnier $2/1 moisturizer (5/25/13) RP 3/3/13</t>
  </si>
  <si>
    <t>Garnier $2/1 skincare product (6/1/13) RP 4/7/13</t>
  </si>
  <si>
    <t>Garnier $3/1 Olia Oil powered haircolor (4/27/13) RP 3/3/13</t>
  </si>
  <si>
    <t>Garnier $3/1 Olia Oil Powered Haircolor (6/1/13) RP 4/7/13</t>
  </si>
  <si>
    <t>Garnier Fructis $1/1 shampoo, conditioner or treatment ets (5/18/13) RP 4/7/13</t>
  </si>
  <si>
    <t>Garnier Fructis $1/1 style product ets (4/27/13) RP 3/3/13</t>
  </si>
  <si>
    <t>Garnier Fructis $1/1 style product ets (6/1/13) RP 4/7/13</t>
  </si>
  <si>
    <t>Garnier Nutrisse $2/1 Nourishing color foam (4/27/13) RP 3/3/13</t>
  </si>
  <si>
    <t>Garnier Nutrisse $2/1 Nourishing color foam (6/1/13) RP 4/7/13</t>
  </si>
  <si>
    <t>Gas-X $1.50/1 product 48ct+ (7/6/13) SS 4/14/13</t>
  </si>
  <si>
    <t>Gas-X $1/1 product (7/6/13) SS 4/14/13</t>
  </si>
  <si>
    <t>GE $1/1 energy smart CLF, LED, reveal, energy-efficient soft white or halogen lighting product (5/25/13) SS 4/14/13</t>
  </si>
  <si>
    <t>General Mills $1/2 Big G cereals (5/14/13) SS 3/24/13</t>
  </si>
  <si>
    <t>General Mills Snacks $.50/2 4.5oz+ Bugles Corn Snacks, Chex Mix, Pilsbury Baguette Chips, Gardetto's Snack Mix or Green Giant Veggie Snack Cups bags (5/18/13) SS 3/24/13</t>
  </si>
  <si>
    <t>GenTeal $1.50/1 lubricant, eye drop, gel or ointment (6/30/13) SS 4/14/13</t>
  </si>
  <si>
    <t>Gillette $1/1 anti-perspirant/deodorant twin pack etts (4/30/13) P&amp;G 3/31/13</t>
  </si>
  <si>
    <t>Gillette $1/1 female disposable ets (4/30/13) RP 3/17/13</t>
  </si>
  <si>
    <t>Gillette $1/1 male disposable ets (4/30/13) RP 3/17/13</t>
  </si>
  <si>
    <t>Gillette $1/2 body washes or deodorants ets (4/30/13) P&amp;G 3/31/13</t>
  </si>
  <si>
    <t>Gillette $1/2 deodorants ets (5/31/13) RP 4/7/13</t>
  </si>
  <si>
    <t>Gillette $2/1 disposable ets (5/31/13) RP 4/14/13</t>
  </si>
  <si>
    <t>Gillette $2/1 disposable razor ets (4/30/13) P&amp;G 3/31/13</t>
  </si>
  <si>
    <t>Gillette $2/1 Mach3 razor ets (5/31/13) RP 4/7/13</t>
  </si>
  <si>
    <t>Gillette $5 off Mach3 razor when you buy Mach3 cartridge excludes disposables and travel (4/30/13) RP 3/17/13</t>
  </si>
  <si>
    <t>Gillette Buy 1 Series or Fusion Shave Prep, get 1 Fusion Shave Prep free ets up to $3.99 (5/31/13) RP 4/7/13</t>
  </si>
  <si>
    <t>Gillette Venus/Daisy B1G1 free disposable razor ets up to $11.99 (5/31/13) RP 4/14/13</t>
  </si>
  <si>
    <t>Gillette/Satin $.55/1 Gillette Series shave gel or Satin Care shave gel ets (5/31/13) SS 4/14/13</t>
  </si>
  <si>
    <t>Glade $1.50/2 Spring Collection products (4/27/13) SS 3/17/13</t>
  </si>
  <si>
    <t>Glade $1/2 4oz jar candles (6/1/13) SS 4/7/13</t>
  </si>
  <si>
    <t>Glass Plus $.35/1 product (5/5/13) SS 3/24/13</t>
  </si>
  <si>
    <t>Glucerna $3/2 products (4/21/13) SS 2/24/13</t>
  </si>
  <si>
    <t>Gold Bond Ultimate $1/1 Men's Essentials Cream (6/1/13) RP 4/7/13</t>
  </si>
  <si>
    <t>Gold Bond Ultimate $2/1 Men's Essentials Lotion (6/1/13) RP 4/7/13</t>
  </si>
  <si>
    <t>Golden Grain $.55/1 Hidden Veggie package (5/31/13) SS 4/7/13</t>
  </si>
  <si>
    <t>Goo Gone oven &amp; grill, kitchen grease, or grout clean 14oz.+ $0.75 (5/31/13) SS 4/7/13</t>
  </si>
  <si>
    <t>Goo Gone Tough Task Cleaner 12 oz+ $0.50 (5/31/13) SS 4/7/13</t>
  </si>
  <si>
    <t>Grape-Nuts Fit 19.2oz+ $1 (4/28/13) SS 3/17/13</t>
  </si>
  <si>
    <t>GUM Soft-Picks or Proxabrush Go-Betweens Cleaners, any $0.55 (4/30/13) SS 2/24/13</t>
  </si>
  <si>
    <t>Hamburger Helper Home Cooked Skillet Meals $1.00/2 DND (5/16/13) (QUE RICA VIDA March/April 2013) 3/18/13</t>
  </si>
  <si>
    <t>Hartz $1/1 dog treat (5/31/13) SS 4/14/13</t>
  </si>
  <si>
    <t>Hartz $2/1 dog pads (5/31/13) SS 4/14/13</t>
  </si>
  <si>
    <t>Hartz $3/1 First Defense (5/31/13) SS 4/14/13</t>
  </si>
  <si>
    <t>Hartz Dog Pads $2 (5/31/13) SS 3/3/13</t>
  </si>
  <si>
    <t>Hasbro $1/1 My Little Pony figure [SKU#21456 or A2360] (4/21/13) SS 3/17/13</t>
  </si>
  <si>
    <t>Hasbro $1/1 Play-Doh case of colors 10pk [SKU#29413] (4/21/13) SS 3/17/13</t>
  </si>
  <si>
    <t>Hasbro $2/1 Baby Alive Kicks &amp; Cuddles Newborns doll [SKU#A1693] (4/21/13) SS 3/17/13</t>
  </si>
  <si>
    <t>Hasbro $2/1 Beyblade Hyperblades [SKU#A2451] or Beyblade Beywheelz [SKU#37358] (4/21/13) SS 3/17/13</t>
  </si>
  <si>
    <t>Hasbro $2/1 Kre-O Micro-Changers Combiners building set [Assortment#A2204] (4/21/13) SS 3/17/13</t>
  </si>
  <si>
    <t>Hasbro $2/1 Marvel's Iron Man 3 Assemblers Interchangeable Armor System (4/21/13) SS 3/17/13</t>
  </si>
  <si>
    <t>Hasbro $2/1 Mr./Mrs. Potato Head [SKU#27656] (4/21/13) SS 3/17/13</t>
  </si>
  <si>
    <t>Hasbro $2/1 Play-Do playsets: Frsoting Fun Bakery [SKU#A0318], Chomper The Excavator [SKU#A0319] or Rapunzel Hair Designs [SKU#A1056] (4/21/13) SS 3/17/13</t>
  </si>
  <si>
    <t>Hasbro $2/1 Playskool Heroes Toys: Rescue Bots figure [SKU#33065], Marvel SuperHero Adventures basic vehicle [SKU#32977], Spider-Man basic vehicle [SKU#37926] (4/21/13) SS 3/17/13</t>
  </si>
  <si>
    <t>Hasbro $2/1 Transformers Bot Shots Launchers [SKU#A2581] (4/21/13) SS 3/17/13</t>
  </si>
  <si>
    <t>Hasbro $3 off $10 or more on Transformers Beast Hunters toy (4/21/13) SS 3/17/13</t>
  </si>
  <si>
    <t>Hasbro $3/1 Bop It! game excludes USAopoly, Winning Moves, travel card and Electronic Arts game versions (4/21/13) SS 3/17/13</t>
  </si>
  <si>
    <t>Hasbro $3/1 Candy Land, Chutes and Ladders, Cootie or Memory game excludes USAopoly, Winning Moves, travel card and Electronic Arts game versions (4/21/13) SS 3/17/13</t>
  </si>
  <si>
    <t>Hasbro $3/1 Furreal Friends Snuggimals Walkin' Ponies [SKU#A2011 or A4000] (4/21/13) SS 3/17/13</t>
  </si>
  <si>
    <t>Hasbro $3/1 Operation or Battleship game excludes USAopoly, Winning Moves, travel card and Electronic Arts game versions (4/21/13) SS 3/17/13</t>
  </si>
  <si>
    <t>Hasbro $3/1 Sesame Street Smartphone [SKU#A1557] or Sesame Street Super Groover Remote [SKU#36897] (4/21/13) SS 3/17/13</t>
  </si>
  <si>
    <t>Hasbro $3/1 Twister game excludes USAopoly, Winning Moves, travel card and Electronic Arts game versions (4/21/13) SS 3/17/13</t>
  </si>
  <si>
    <t>Hasbro $5/1 Baby Alive Yummy Treat Baby doll [SKU#A1694 or A1695] or Baby Alive Party Baby doll [SKU#A2772 or A2773] (4/21/13) SS 3/17/13</t>
  </si>
  <si>
    <t>Hasbro $5/1 Care Bears classic plush figure [SKU#A1575] (4/21/13) SS 3/17/13</t>
  </si>
  <si>
    <t>Hasbro $5/1 Draw Something game [SKU#A2980] excludes USAopoly, Winning Moves, travel card and Electronic Arts game versions (4/21/13) SS 3/17/13</t>
  </si>
  <si>
    <t>Hasbro $5/1 Elefun, Hungry Hungry Hippos or Elefun Snackin' Safari game excludes USAopoly, Winning Moves, travel card and Electronic Arts game versions (4/21/13) SS 3/17/13</t>
  </si>
  <si>
    <t>Hasbro $5/1 Furby toy [SKU#A0002 or 39834] (4/21/13) SS 3/17/13</t>
  </si>
  <si>
    <t>Hasbro $5/1 Kre-O Transformers Beast Blade Optimus Prime building set [SKU#A2203] (4/21/13) SS 3/17/13</t>
  </si>
  <si>
    <t>Hasbro $5/1 My Little Pony Walkin' Talkin' Pinkie Pie [SKU#A1384] or My Little Pony Princess Candance [SKU#98969] (4/21/13) SS 3/17/13</t>
  </si>
  <si>
    <t>Hasbro $5/1 Nerf N-Strike Elite Roughcut 2x4 Blaster [SKU#A1691] or Nerf Vortex Diatron Blaster [SKU#A1173] (4/21/13) SS 3/17/13</t>
  </si>
  <si>
    <t>Hasbro $5/1 Sesame Street LOL Elmo toy [SKU#A1500] (4/21/13) SS 3/17/13</t>
  </si>
  <si>
    <t>Hasbro $5/1 Words With Friends game [SKU#A2059 or A2060] game excludes USAopoly, Winning Moves, travel card and Electronic Arts game versions (4/21/13) SS 3/17/13</t>
  </si>
  <si>
    <t>Hasbro B1G1 free Littlest Pet Shop 2pk [SKU#99960] or Littlest Pet Shop Fairies [SKU#38867] up to $5.99 (4/21/13) SS 3/17/13</t>
  </si>
  <si>
    <t>Hawaiian Punch $1/1 Aloha Morning gallon bottle or 6pk 10oz bottles (5/26/13) SS 4/14/13</t>
  </si>
  <si>
    <t>Head &amp; Shoulders $1/2 products excludes 1.7oz ets (4/30/13) P&amp;G 3/31/13</t>
  </si>
  <si>
    <t>Hellmann's .50/1 22 oz.+ (4/21/13) RP 3/24/13</t>
  </si>
  <si>
    <t>Herbal Essences $.50/1 shampoos, conditioners, stylers or treatments ets (4/30/13) P&amp;G 3/31/13</t>
  </si>
  <si>
    <t>Herbal Essences $1.50/2 shampoos, conditioners, stylers or treatments ets (4/30/13) P&amp;G 3/31/13</t>
  </si>
  <si>
    <t>Herbal Essences $1/1 color product ets (4/30/13) P&amp;G 3/31/13</t>
  </si>
  <si>
    <t>Herbal Essences $3/3 shampoos, conditioners, stylers or treatments ets (4/30/13) P&amp;G 3/31/13</t>
  </si>
  <si>
    <t>Hershey's $1/2 chocolates bags 10oz+ (6/2/13) SS 4/14/13</t>
  </si>
  <si>
    <t>Hillshire Farm lunchmeat 8oz+ $0.35 (5/5/13) RP 3/24/13</t>
  </si>
  <si>
    <t>Hillshire Farm smoked sausage products $0.75/2 (5/5/13) RP 3/24/13</t>
  </si>
  <si>
    <t>Hormel $.55/1 Country Crock side dish (5/13/13) SS 3/17/13</t>
  </si>
  <si>
    <t>Hormel $2/1 Cure 81 boneless ham (5/13/13) SS 3/17/13</t>
  </si>
  <si>
    <t>House Foods $1.50/2 organic tofu (6/30/13) SS 3/24/13</t>
  </si>
  <si>
    <t>House Foods $1.50/2 tofu shirataki or shirataki (6/30/13) SS 3/24/13</t>
  </si>
  <si>
    <t>House Foods $1/2 premium tofu (6/30/13) SS 3/24/13</t>
  </si>
  <si>
    <t>Hungry Jack $.50/1 premium hashbrown potatoes (5/12/13) SS 3/17/13</t>
  </si>
  <si>
    <t>Hunt's Manwich cans .40/3 (5/19/13) SS 4/7/13</t>
  </si>
  <si>
    <t>Hydroxycut $5/1 (7/7/13) RP 4/7/13</t>
  </si>
  <si>
    <t>I Can't Believe It's Not Butter! Spread $.75/2 [regional var. $1/2] (4/21/13) RP 3/24/13</t>
  </si>
  <si>
    <t>Iams $1/1 dry dog or cat food ets (4/30/13) P&amp;G 3/31/13</t>
  </si>
  <si>
    <t>Iams B1G1 free dog biscuit or treat up to $2.99 ets (4/30/13) P&amp;G 3/31/13</t>
  </si>
  <si>
    <t>Iams B1G1 free wet cat food up to $1 ets (4/30/13) P&amp;G 3/31/13</t>
  </si>
  <si>
    <t>Iams B1G1 free wet dog food up to $1.50 ets (4/30/13) P&amp;G 3/31/13</t>
  </si>
  <si>
    <t>ICaps $3/1 eye vitamin and mineral product (4/30/13) SS 2/24/13</t>
  </si>
  <si>
    <t>IHOP At Home $1.50/1 frozen breakfast item family pack (8/14/13) SS 4/14/13</t>
  </si>
  <si>
    <t>IHOP At Home $1/1 frozen breakfast item (8/14/13) SS 4/14/13</t>
  </si>
  <si>
    <t>Immaculate Baking Products $1/2 (6/1/13) RP 3/17/13</t>
  </si>
  <si>
    <t>Indiana bacon .55/1 (7/31/13) RP 4/14/13</t>
  </si>
  <si>
    <t>Indiana Kitchen 7-9 lb. spiral or boneless ham $1/1  (5/31/13) RP 3/24/13</t>
  </si>
  <si>
    <t>Indiana Kitchen bacon  .35/1  (5/31/13) RP 3/24/13</t>
  </si>
  <si>
    <t>Infusium 23 $2/1 8oz+ shampoo, conditioner or leave in treatment excludes 1.7oz or trial (5/7/13) SS 4/7/13</t>
  </si>
  <si>
    <t>International Delight creamer .55/1   (4/30/13) RP 3/17/13</t>
  </si>
  <si>
    <t>Invisible Glass Cleaner $1 (4/30/13) RP 3/24/13</t>
  </si>
  <si>
    <t>Jennie-O $.75/1 12oz turkey bacon (4/30/13) SS 3/17/13</t>
  </si>
  <si>
    <t>Jennie-O $.75/1 turkey breakfast sausage roll (4/30/13) SS 3/17/13</t>
  </si>
  <si>
    <t>Jergens Natural Glow 3 Days to Glow moisturizer $2 (4/20/13) SS 3/3/13</t>
  </si>
  <si>
    <t>Jergens Natural Glow moisturizer excl 2fl oz body moisturizer  $1 (4/20/13) SS 3/3/13</t>
  </si>
  <si>
    <t>Jimmy Dean $.55/1 product excluding rolls dnd (4/21/13) RP 3/17/13</t>
  </si>
  <si>
    <t>Jimmy Dean $.75/2 sausage rolls dnd (4/21/13) RP 3/17/13</t>
  </si>
  <si>
    <t>Johnson &amp; Johnson $1/2 Red Cross products excludes trial and first aid kits (5/24/13) RP 4/7/13</t>
  </si>
  <si>
    <t>Johnsonville $.75/1 breakfast sausage (5/31/13) SS 3/17/13</t>
  </si>
  <si>
    <t>Johnsonville Italian Sausage, any $1 (4/30/13) SS 3/10/13</t>
  </si>
  <si>
    <t>Jolly Time $.50/1 microwave popcorn (4/30/13) SS 3/10/13</t>
  </si>
  <si>
    <t>Jose Ole $1/2 16oz+ snacks (5/11/13) RP 3/3/13</t>
  </si>
  <si>
    <t>Kaboom $.50/1 Foam-Tastic foaming cleaner (5/31/13) SS 3/24/13</t>
  </si>
  <si>
    <t>Kaboom $.50/1 shower, tub &amp; tile spray cleaner (5/31/13) SS 3/24/13</t>
  </si>
  <si>
    <t>Kaboom $1/1 no drip foam or BowlBlaster cleaner (5/31/13) SS 3/24/13</t>
  </si>
  <si>
    <t>Kahn's, any package  $1/2 (4/21/13) RP 3/24/13</t>
  </si>
  <si>
    <t>Kandoo Wipes or personal care products $1.50/2 (8/31/13) SS 3/3/13</t>
  </si>
  <si>
    <t>Kauai Coffee $1/1 10oz bag (5/31/13) SS 4/14/13</t>
  </si>
  <si>
    <t>Kaukauna $.75/1 product [regional var. $1/2] (6/30/13) SS 3/17/13</t>
  </si>
  <si>
    <t>Keebler any cookies .50/2 (5/12/13) RP 3/17/13</t>
  </si>
  <si>
    <t>Keebler crackers 8 oz. or larger $1/2   (5/19/13) RP 3/24/13</t>
  </si>
  <si>
    <t>Keebler Fudge Stripe Cookies .50/1  (5/12/13) RP 3/17/13</t>
  </si>
  <si>
    <t>Kellogg's $1/2 Fiber Plus Bars 5ct+ (6/2/13) RP 4/7/13</t>
  </si>
  <si>
    <t>Kellogg's $1/3 Rice Krispies, Gluten Free and/or Cocoa Krispies, 10oz + (4/26/13) RP 3/17/13</t>
  </si>
  <si>
    <t>Kellogg's cereals $1/3 10oz + (5/19/13) RP 4/7/13</t>
  </si>
  <si>
    <t>Kellogg's Fiber Plus Antioxidant Bars 5 ct+ .70 (6/2/13) RP 4/7/13</t>
  </si>
  <si>
    <t>Kellogg's Nutri-Grain Fruit Crunch granola bars 5ct+ $0.70/1 (4/28/13) RP 3/3/13</t>
  </si>
  <si>
    <t>Ken's $1/1 16oz dressing (4/30/13) SS 3/10/13</t>
  </si>
  <si>
    <t>Kerasal Nail $3/1 Fungal Nail Renewal Treatment 10ml tube (5/31/13) RP 4/14/13</t>
  </si>
  <si>
    <t>Keri $2/1 lotion (6/30/13) SS 4/14/13</t>
  </si>
  <si>
    <t>Kibbles 'n Bits $.55/1 dry dog food (5/25/13) RP 3/24/13</t>
  </si>
  <si>
    <t>King's Hawaiian $1/2 products excluding 4pk dinner rolls (5/19/13) RP 3/24/13</t>
  </si>
  <si>
    <t>King's Hawaiian Free half dozen eggs with purchase of round bread up to $1.50 (5/19/13) RP 3/24/13</t>
  </si>
  <si>
    <t>Knorr $.50/2 rice and pasta sides (4/21/13) RP 3/24/13</t>
  </si>
  <si>
    <t>Knorr $.75/2 vegetable recipe mix packets (5/5/13) (TARGET) RP 3/24/13</t>
  </si>
  <si>
    <t>Kotex $.50/1 U product excludes 14-22ct liners (5/4/13) SS 3/24/13</t>
  </si>
  <si>
    <t>Kotex $1/2 Natural Balance Lightdays pantiliners excludes 14-22ct (5/4/13) SS 3/24/13</t>
  </si>
  <si>
    <t>Kotex $1/2 Natural Balance Security tampons ets (5/4/13) SS 3/24/13</t>
  </si>
  <si>
    <t>Kotex $2/2 Natural Balance pads ets (5/4/13) SS 3/24/13</t>
  </si>
  <si>
    <t>Kozy Shack $.50/1 chocolate pudding (5/31/13) SS 3/10/13</t>
  </si>
  <si>
    <t>Kozy Shack $.50/1 pudding (5/31/13) SS 3/10/13</t>
  </si>
  <si>
    <t>La Roche-Posay $5/1 (4/30/13) RP 3/3/13</t>
  </si>
  <si>
    <t>La Victoria $.55/1 28oz+ Enchilada sauce (5/5/13) SS 3/17/13</t>
  </si>
  <si>
    <t>La Victoria $1/2 12oz+ salsa or taco sauce products (5/5/13) SS 3/17/13</t>
  </si>
  <si>
    <t>Land O Lakes Eggs .35/1 (5/24/13) SS 2/24/13</t>
  </si>
  <si>
    <t>Land O Lakes Saute Express Saute Starter $0.75/1 (6/30/13) SS 4/14/13</t>
  </si>
  <si>
    <t>Lean Cuisine $1/1 Salad Additions (6/10/13) SS 3/10/13</t>
  </si>
  <si>
    <t>Lean Cuisine $1/3 varieties (6/3/13) RP 3/3/13</t>
  </si>
  <si>
    <t>Lever 2000 $.50/1 body wash ets [regional var. $1.50/1] (4/21/13) RP 3/24/13</t>
  </si>
  <si>
    <t>Lever 2000 $.50/1 ets bar (4/21/13) RP 3/24/13</t>
  </si>
  <si>
    <t>Lime-A-Way $.50/1 product (5/5/13) SS 3/24/13</t>
  </si>
  <si>
    <t>Lipton $.75/1 Recipe Secrets soup &amp; dip mix packets (5/5/13) (TARGET) RP 3/24/13</t>
  </si>
  <si>
    <t>Listerine $1/1 1L+ Antiseptic, Ultraclean Antiseptic, Total Care, Zero or Fluoride Defense Anticavity (6/30/13) RP 4/7/13</t>
  </si>
  <si>
    <t>Litehouse $1/2 products (12/31/13) SS 3/24/13</t>
  </si>
  <si>
    <t>L'Oreal $.75/1 Studio Line styling product (5/11/13) RP 3/17/13</t>
  </si>
  <si>
    <t>L'Oreal $1/1 Advanced Haircare shampoo or conditioner (5/11/13) RP 3/17/13</t>
  </si>
  <si>
    <t>L'Oreal $1/1 EverCurl, EverCreme, EverSleek, EverPure or EverStrong shampoo or conditioner (6/8/13) RP 4/14/13</t>
  </si>
  <si>
    <t>L'Oreal $1/1 EverCurl, EverCreme, EverSleek, EverPure or EverStrong treatment (6/8/13) RP 4/14/13</t>
  </si>
  <si>
    <t>L'Oreal $1/1 EverStyle product (6/8/13) RP 4/14/13</t>
  </si>
  <si>
    <t>L'Oreal $1/1 Paris eye product (5/18/13) RP 3/24/13</t>
  </si>
  <si>
    <t>L'Oreal $1/1 Paris skincare product ets (6/8/13) RP 4/14/13</t>
  </si>
  <si>
    <t>L'Oreal $1/1 Paris skincare products (5/11/13) RP 3/17/13</t>
  </si>
  <si>
    <t>L'Oreal $2/1 Advanced Haircare treatment (5/11/13) RP 3/17/13</t>
  </si>
  <si>
    <t>L'Oreal $2/1 EverCurl product (5/4/13) SS 3/10/13</t>
  </si>
  <si>
    <t>L'Oreal $2/1 EverCurl, EverCreme, EverSleek, EverPure or EverStrong treatment (5/4/13) SS 3/10/13</t>
  </si>
  <si>
    <t>L'Oreal $2/1 EverStyle product (5/4/13) SS 3/10/13</t>
  </si>
  <si>
    <t>L'Oreal $2/1 Excellence shade or Excellence Richesse (5/18/13) RP 3/24/13</t>
  </si>
  <si>
    <t>L'Oreal $2/1 Paris cosmetic face product excludes Magic Perfecting Base .17floz mini size (4/27/13) RP 3/3/13</t>
  </si>
  <si>
    <t>L'Oreal $2/1 Paris cosmetic face product excludes Magic Perfecting Base .17oz (6/8/13) RP 4/14/13</t>
  </si>
  <si>
    <t>L'Oreal $2/1 Preference shade (5/11/13) RP 3/17/13</t>
  </si>
  <si>
    <t>L'Oreal $2/1 Preference shade (6/8/13) RP 4/14/13</t>
  </si>
  <si>
    <t>L'Oreal $2/1 Revitalift product ets (6/8/13) RP 4/14/13</t>
  </si>
  <si>
    <t>L'Oreal $3/1 11oz standard size Elnett hairspray excludes 2.2oz trial size (6/8/13) RP 4/14/13</t>
  </si>
  <si>
    <t>L'Oreal $3/1 Paris Youth Code Serum Intense, Day/Night Cream and SPF 30 Day Lotion (5/11/13) RP 3/17/13</t>
  </si>
  <si>
    <t>L'Oreal $3/1 Telescopic Shocking Extensions Mascara (5/18/13) RP 3/24/13</t>
  </si>
  <si>
    <t>L'Oreal $3/2 Paris skincare products (5/11/13) RP 3/17/13</t>
  </si>
  <si>
    <t>L'Oreal Paris Sublime Bronze ets $1.00 (6/08/13) RP 4/14/13</t>
  </si>
  <si>
    <t>L'Oreal Paris Sublime Sun product ets $1.00 (6/08/13) RP 4/14/13</t>
  </si>
  <si>
    <t>Louisiana Fish Fry $.55/1 cobbler mix dnd (6/30/13) RP 3/10/13</t>
  </si>
  <si>
    <t>Louisiana Fish Fry $1/2 breadings dnd (6/30/13) RP 3/10/13</t>
  </si>
  <si>
    <t>Lubriderm $2/1 8oz+ product ets (6/30/13) RP 4/7/13</t>
  </si>
  <si>
    <t>Luvs $1/2 bags or 1 box diapers ets (4/30/13) P&amp;G 3/31/13</t>
  </si>
  <si>
    <t>Lysol $.50/1 Power &amp; Fresh multisurface cleaner TARGET coupon (4/30/13) SS 3/24/13</t>
  </si>
  <si>
    <t>Lysol $.50/2 disinfecting or Power &amp; Free wipes (5/14/13) SS 4/14/13</t>
  </si>
  <si>
    <t>Lysol $.50/2 toilet bowl cleaners (5/14/13) SS 4/14/13</t>
  </si>
  <si>
    <t>Lysol $.75/1 Touch of Foam antibacterial hand wash (6/4/13) SS 4/14/13</t>
  </si>
  <si>
    <t>Lysol $2/1 No-Touch hand wash soap system starter kit (5/14/13) SS 4/14/13</t>
  </si>
  <si>
    <t>Lysol Buy disinfectant spray 12.5oz+ get wipes free up to $3 (5/14/13) SS 4/14/13</t>
  </si>
  <si>
    <t>Lysol Dual Action Wipes 35ct Try Me Free MIR up to $3 purchase by 4/1/12, postmark by 5/1/13 (5/1/13) SS 3/10/13</t>
  </si>
  <si>
    <t>Mariani $.50/1 3oz+ dried fruit snacks dnd (5/31/13) SS 3/17/13</t>
  </si>
  <si>
    <t>Maybelline $1/1 any clean express makeup remover (6/9/13) RP 4/14/13</t>
  </si>
  <si>
    <t>Maybelline $1/1 eye shadow or eye liner (6/9/13) RP 4/14/13</t>
  </si>
  <si>
    <t>Maybelline $1/1 mascara (6/8/13) RP 4/14/13</t>
  </si>
  <si>
    <t>Maybelline New York $1/1 lip product (6/8/13) RP 4/14/13</t>
  </si>
  <si>
    <t>Maybelline, any New York Mascara   $1/1   (4/27/13) RP 3/3/13</t>
  </si>
  <si>
    <t>MET-Rx $1/6 minis singles or 1 value pack (5/25/13) RP 4/7/13</t>
  </si>
  <si>
    <t>MET-Rx $2/2 bars (5/25/13) RP 4/7/13</t>
  </si>
  <si>
    <t>Midnite $1/1 regular, PM or for Menopause (5/4/13) SS 3/10/13</t>
  </si>
  <si>
    <t>Milk-Bone $1/2 dog snacks (5/5/13) RP 3/10/13</t>
  </si>
  <si>
    <t>Minute ready to serve rice product .50/1  (5/25/13) RP 3/3/13</t>
  </si>
  <si>
    <t>Minute Steamers rice product $0.50 (05/25/13) RP 3/3/13</t>
  </si>
  <si>
    <t>Mitchum $1/1 men or women product excludes trial and multipacks (5/2/13) SS 4/7/13</t>
  </si>
  <si>
    <t>Mitchum $1/1 regular or for women product excludes trial and multipacks (4/21/13) SS 3/17/13</t>
  </si>
  <si>
    <t>Morton $1/2 40, 50 or 80lb System Saver 2 pellets bags or 3 25lb System Saver 2 pellets bags or 2 40 or 80lb Rust Remover pellets bags (9/30/13) RP 4/14/13</t>
  </si>
  <si>
    <t>Motrin IB $2 (4/28/13) SS 3/3/13</t>
  </si>
  <si>
    <t>Motrin PM $1 (4/28/13) SS 3/3/13</t>
  </si>
  <si>
    <t>Mountain High $.50/1 32oz yoghurt (4/20/13) SS 2/24/13</t>
  </si>
  <si>
    <t>Mountain High $.50/1 32oz yoghurt (5/18/13) SS 3/24/13</t>
  </si>
  <si>
    <t>Murphy Oil Soap $0.50 (4/27/13) SS 4/7/13</t>
  </si>
  <si>
    <t>Muscle Milk or Muscle Milk Light 10oz 4pk (6/30/13) SS 3/3/13</t>
  </si>
  <si>
    <t>Nalley $.75/1 16oz+ pickles (5/17/13) RP 3/24/13</t>
  </si>
  <si>
    <t>Nasal Ease $3 (4/30/13) RP 3/17/13</t>
  </si>
  <si>
    <t>Nasal Ease Spray $3 (5/31/13) RP 4/7/13</t>
  </si>
  <si>
    <t>Nature Valley $.50/2 5ct+ Granola Bars or Granola Thins (4/20/13) SS 2/24/13</t>
  </si>
  <si>
    <t>Nature Valley/Fiber One $.50/2 Nature Valley 5ct+ Granola Bars, Nature Valley Granola Thins, Fiber One Chewy Bars, Fiber One 90 Calorie Chewy Bars or Fiber One 90 Calorie Brownies (5/18/13) SS 3/24/13</t>
  </si>
  <si>
    <t>Nature's Way Alive! Multi-Vitamin $2 (4/30/13) (PARADE/USA WEEKEND) 2/17/13</t>
  </si>
  <si>
    <t>Nature's Way Alive! Multi-Vitamin [Men's, Women's and Gummy] $2 (4/30/13) (PARADE/USA WEEKEND) 2/24/13</t>
  </si>
  <si>
    <t>NeilMed $2/1 NasoGel spray or NasaDrops Saline on the Go (4/30/13) RP 4/7/13</t>
  </si>
  <si>
    <t>NeilMed $3/1 Sinus Rinse kit or Sinugator Pulsating Nasal Wash (4/30/13) RP 4/7/13</t>
  </si>
  <si>
    <t>Neosporin $1/1 first aid product ets (5/24/13) RP 4/7/13</t>
  </si>
  <si>
    <t>Nestle Toll House Cookie Brownie or Chocolate Chip Cookie Kit $0.50/1 (6/30/13) SS 3/17/13</t>
  </si>
  <si>
    <t>Nestle Toll House Morsels 10-12oz $0.75/2 (5/31/13) SS 3/17/13</t>
  </si>
  <si>
    <t>Neutorgena $1/1 Naturals cleanser product excludes bar soap and trial size (6/30/13) RP 4/7/13</t>
  </si>
  <si>
    <t>Neutorgena $2/1 Naturals moisturizer product excludes bar soap and trial size (6/30/13) RP 4/7/13</t>
  </si>
  <si>
    <t>Neutrogena $1/1 hair, hand, body or men's product (4/27/13) SS 2/24/13</t>
  </si>
  <si>
    <t>Neutrogena $1/1 lip or eye makeup (4/30/13) SS 3/24/13</t>
  </si>
  <si>
    <t>Neutrogena $1/1 Naturals acne product ets (6/23/13) SS 3/24/13</t>
  </si>
  <si>
    <t>Neutrogena $2/1 face makeup (4/30/13) SS 3/24/13</t>
  </si>
  <si>
    <t>Neutrogena $5/2 hair, hand, body or men's products (4/27/13) SS 2/24/13</t>
  </si>
  <si>
    <t>New York $.50/1 frozen bread product (5/31/13) SS 3/10/13</t>
  </si>
  <si>
    <t>Newman's Own $.50/1 pasta sauce (5/25/13) RP 4/14/13</t>
  </si>
  <si>
    <t>Newman's Own $.50/1 salad dressing (5/25/13) RP 4/14/13</t>
  </si>
  <si>
    <t>Newman's Own $.50/1 salsa (5/25/13) RP 4/14/13</t>
  </si>
  <si>
    <t>Newman's Own $1/1 Complete Skillet Meal (5/25/13) RP 4/14/13</t>
  </si>
  <si>
    <t>Newman's Own $1/1 Thin &amp; Crispy pizza (5/25/13) RP 4/14/13</t>
  </si>
  <si>
    <t>Newman's Own $1/1 wine (5/31/13) RP 4/14/13</t>
  </si>
  <si>
    <t>Newman's wine MIR for $2 --- purchase by 5/31/13 (5/31/13) RP 4/14/13</t>
  </si>
  <si>
    <t>Nexcare $.55/1 bandages (5/31/13) SS 4/7/13</t>
  </si>
  <si>
    <t>Nexcare $.55/1 first aid tape (5/31/13) SS 4/7/13</t>
  </si>
  <si>
    <t>Nissin Big Cup noodles $1.00/4 (6/2/13) SS 3/3/13</t>
  </si>
  <si>
    <t>Nissin Chow Mein or chow noodles $1.00/3 (6/2/13) SS 3/3/13</t>
  </si>
  <si>
    <t>Nivea $1/1 lip care product .17oz stick-.3oz tube or .59oz tin (4/28/13) RP 4/14/13</t>
  </si>
  <si>
    <t>Nivea $2/1 for Men face care product or 2 shave gels or foams .3oz-8.7oz (4/28/13) RP 4/14/13</t>
  </si>
  <si>
    <t>Nivea $3/2 body washes, shower gels or lathering body scrubs 12-16.9oz (4/28/13) RP 4/14/13</t>
  </si>
  <si>
    <t>Nivea $3/2 for Men body washes 16.9oz (4/28/13) RP 4/14/13</t>
  </si>
  <si>
    <t>Nonni's Biscotti or Biscotti Bites $1/2 (5/4/13) SS 3/3/13</t>
  </si>
  <si>
    <t>Noxzema $.50/1 skin care product ets [regional var. $0.75] (4/21/13) RP 3/24/13</t>
  </si>
  <si>
    <t>Noxzema $1/1 Perfect Pivot 5-Blade razor ets (5/24/13) RP 3/24/13</t>
  </si>
  <si>
    <t>Nutella $1/1 jar 13oz+ (7/31/13) RP 4/14/13</t>
  </si>
  <si>
    <t>Nutra Nail Gel Perfect Color $2/1 (5/31/13) SS 3/24/13</t>
  </si>
  <si>
    <t>Nutra Nail No-Mess Express $1/1 (5/31/13) SS 3/24/13</t>
  </si>
  <si>
    <t>Nutro $2/1 Natural Choice dry cat food 3lb+ (6/16/13) RP 4/14/13</t>
  </si>
  <si>
    <t>Olay $1/1 bath bar, body wash or in shower body lotion excludes Simply etts (4/30/13) P&amp;G 3/31/13</t>
  </si>
  <si>
    <t>Olay $3/1 ProX facial moisturizer or Regenerist facial moisturizer etts (4/30/13) P&amp;G 3/31/13</t>
  </si>
  <si>
    <t>Olay $3/2 Complete moisturizers, daily facials or cleansers excludes ProX, Regenerist, Total Effects or Age Defying series etts (4/30/13) P&amp;G 3/31/13</t>
  </si>
  <si>
    <t>Old English $.75/1 product (5/5/13) SS 3/24/13</t>
  </si>
  <si>
    <t>Old Spice $.50/1 product ets (4/30/13) P&amp;G 3/31/13</t>
  </si>
  <si>
    <t>Old Spice $1/1 anti-perspirant/deodorant twin pack ets (4/30/13) P&amp;G 3/31/13</t>
  </si>
  <si>
    <t>On-Cor $1/2 entrees   (5/31/13) (Wraparound) RP 2/17/13</t>
  </si>
  <si>
    <t>On-Cor $1/2 family size entrees (5/31/13) RP 3/3/13</t>
  </si>
  <si>
    <t>OPTI-FREE $1.50/1 product 10oz+ (5/19/13) SS 4/14/13</t>
  </si>
  <si>
    <t>Oral-B $1/1 Glide floss 35m+ or Glide floss picks 30ct+ ets (4/30/13) P&amp;G 3/31/13</t>
  </si>
  <si>
    <t>Oral-B $1/1 Pulsar, 3D White, Pro-Health or Complete toothbrush or 2 Indicator or Cavity Defense toothbrushes ets (4/30/13) P&amp;G 3/31/13</t>
  </si>
  <si>
    <t>Oral-B $10/1 rechargeable electric toothbrush excludes heads (5/7/13) (TARGET) RP 4/7/13</t>
  </si>
  <si>
    <t>Oral-B $3/1 adult battery toothbrush or 3D White action rechargeable toothbrush ets (4/30/13) P&amp;G 3/31/13</t>
  </si>
  <si>
    <t>Oral-B $5/1 3ct+ replacement brush heads (5/7/13) (TARGET) RP 4/7/13</t>
  </si>
  <si>
    <t>Ore-Ida $1/2 frozen potato products (4/30/13) SS 3/17/13</t>
  </si>
  <si>
    <t>Orville Redenbacher;s gourmet popcorn 3pack + .75/2 (5/19/13) SS 4/7/13</t>
  </si>
  <si>
    <t>Osteo Bi-Flex $3/1 30-60ct (5/22/13) RP 4/7/13</t>
  </si>
  <si>
    <t>Osteo Bi-Flex $5/1 70ct (5/22/13) RP 4/7/13</t>
  </si>
  <si>
    <t>OxiClean $.50/1 pre-treater (6/30/13) SS 4/14/13</t>
  </si>
  <si>
    <t>OxiClean $.75/1 dishwashing booster (6/30/13) SS 4/14/13</t>
  </si>
  <si>
    <t>OxiClean $1/1 liquid or power paks (6/30/13) SS 4/14/13</t>
  </si>
  <si>
    <t>OxiClean $1/1 versatile stain remover 3lb+ (6/30/13) SS 4/14/13</t>
  </si>
  <si>
    <t>OXY $1/1 daily defense (5/12/13) SS 3/17/13</t>
  </si>
  <si>
    <t>OXY $2/1 maximum action (5/12/13) SS 3/17/13</t>
  </si>
  <si>
    <t>Palmolive $.50/1 14oz+ dish liquid (4/27/13) SS 4/7/13</t>
  </si>
  <si>
    <t>Pam Cooking spray $0.30 (5/19/13) SS 4/7/13</t>
  </si>
  <si>
    <t>Pampers $1/2 bags or 1 box diapers or pants ets (4/30/13) P&amp;G 3/31/13</t>
  </si>
  <si>
    <t>Pantene $3/2 products ets (4/30/13) P&amp;G 3/31/13</t>
  </si>
  <si>
    <t>Pedigree dry dog food 3.5 pounds+ $1 (04/27/13) RP 3/3/13</t>
  </si>
  <si>
    <t>Pedigree treats [Dentastix 5.5oz+, Marrobone 8oz+, Jumbone 6.34oz+, any Breathbuster, any Goodbites] $1/2 (6/9/13) RP 4/14/13</t>
  </si>
  <si>
    <t>Peet's Coffee $1.50/1 12oz bag dnd (6/30/13) SS 4/7/13</t>
  </si>
  <si>
    <t>Pepperidge Farm $.50/1 3-layer cake (6/16/13) SS 4/7/13</t>
  </si>
  <si>
    <t>Pepperidge Farm $1/1 cookie cake (6/16/13) SS 4/7/13</t>
  </si>
  <si>
    <t>Pert Plus $1/1 13.5oz+ 2-in-1 product excludes 1.7oz or trial (5/7/13) SS 4/7/13</t>
  </si>
  <si>
    <t>Phillips $10/1 1-handle Sonicare AirFloss model HX8111 (5/31/13) SS 4/14/13</t>
  </si>
  <si>
    <t>Phillips Seafood $1/1 (4/21/13) SS 2/24/13</t>
  </si>
  <si>
    <t>Physicians Formula Product, $1.00/1 (5/31/13) SS 3/10/13</t>
  </si>
  <si>
    <t>Pillsbury $.30/2 Refrigerated Grands! Biscuits (5/18/13) SS 2/24/13</t>
  </si>
  <si>
    <t>Pillsbury $.30/2 refrigerated Grands! Biscuits (6/15/13) SS 3/24/13</t>
  </si>
  <si>
    <t>Pillsbury $.40/2 Crescent Dinner Rolls excludes twin pack (6/15/13) SS 3/24/13</t>
  </si>
  <si>
    <t>Pillsbury $.40/2 Sweet Rolls or Grands! Sweet Rolls (6/15/13) SS 3/24/13</t>
  </si>
  <si>
    <t>Pillsbury Toaster Strudel Pastries $1.00/1 (5/16/13) (QUE RICA VIDA March/April 2013) 3/18/13</t>
  </si>
  <si>
    <t>Pioneer gravy mixes B2G1 (5/31/13) SS 4/7/13</t>
  </si>
  <si>
    <t>Pioneer Meatloaf mixes .55/2 (5/31/13) SS 4/7/13</t>
  </si>
  <si>
    <t>Planters $1/1 peanut butter (5/5/13) SS 4/7/13</t>
  </si>
  <si>
    <t>Playtex $1/1 14ct+ Gentle Glide tampons or Sport tampons (4/21/13) SS 3/10/13</t>
  </si>
  <si>
    <t>Pledge $.50/1 furniture product (4/28/13) SS 3/17/13</t>
  </si>
  <si>
    <t>Poise $3/1 ETS DND (5/12/13) (Mfr Q with RALPHS/KROGER logo) SS 4/14/13</t>
  </si>
  <si>
    <t>Poise $3/1 product ets (5/18/13) SS 4/7/13</t>
  </si>
  <si>
    <t>POISE $3/1 roll-on cooling gel, body cooling towelettes, personal lubricant, panty fresheners or feminine wash ets (4/20/13) SS 3/10/13</t>
  </si>
  <si>
    <t>POND'S $1/1 cream, towelettes or cleansing product ets (4/21/13) RP 3/24/13</t>
  </si>
  <si>
    <t>POND'S $1/1 Luminous Moisture, Luminous Clean cleanser or Luminous Clean towelette ets (4/21/13) RP 3/24/13</t>
  </si>
  <si>
    <t>Post Good Mornings cereal $0.70 (5/19/13) SS 4/7/13</t>
  </si>
  <si>
    <t>Post Honey Bunches of Oats 13oz+ $1/2 (4/21/13) SS 3/10/13</t>
  </si>
  <si>
    <t>Post Pebbles cereal or treats 6oz+ (5/25/13) SS 4/14/13</t>
  </si>
  <si>
    <t>Post Protein Blends cereal - Great Grains Honey, Oats &amp; Seends or Great Grains Cinnamon Hazelnut 14.75oz+ $1 (4/28/13) SS 3/17/13</t>
  </si>
  <si>
    <t>Prego Italian Sauce .50/1 (5/31/13) SS 3/3/13</t>
  </si>
  <si>
    <t>Prevacid 24HR $2/1 product (4/20/13) SS 3/10/13</t>
  </si>
  <si>
    <t>Prevacid 24HR $6/2 28 or 42ct products (4/20/13) SS 3/10/13</t>
  </si>
  <si>
    <t>Prilosec OTC $1/1 product ets (4/30/13) P&amp;G 3/31/13</t>
  </si>
  <si>
    <t>Prilosec OTC $2/1 Wildberry product (5/31/13) RP 4/14/13</t>
  </si>
  <si>
    <t>Pringles $.50/1 snack stacks ets or Stix 70ct or 8pk (4/21/13) RP 3/10/13</t>
  </si>
  <si>
    <t>Pringles $.50/1 Snack Stacks or Stix 70ct or 8pk ets (5/26/13) RP 4/14/13</t>
  </si>
  <si>
    <t>Pringles $1/2 150g+ fat free/light cans (4/21/13) RP 3/10/13</t>
  </si>
  <si>
    <t>Pringles $1/2 fat free/light cans 150g+ (5/26/13) RP 4/14/13</t>
  </si>
  <si>
    <t>Pringles $1/4 160g+ cans (4/21/13) RP 3/10/13</t>
  </si>
  <si>
    <t>Pringles $1/4 full size cans 160g+ (5/26/13) RP 4/14/13</t>
  </si>
  <si>
    <t>Progresso Soup cans $1.00/2 DND (5/16/13) (QUE RICA VIDA March/April 2013) 3/18/13</t>
  </si>
  <si>
    <t>ProNamel $1 any (6/2/13) RP 4/7/13</t>
  </si>
  <si>
    <t>ProNamel $1 flouride rinse (6/2/13) RP 4/7/13</t>
  </si>
  <si>
    <t>ProNamel .50 toothbrush (6/2/13) RP 4/7/13</t>
  </si>
  <si>
    <t>Prosacea $1/1 gel (6/30/13) RP 4/7/13</t>
  </si>
  <si>
    <t>Puffs $1/3 singles or 1 3pk+ ets (4/30/13) P&amp;G 3/31/13</t>
  </si>
  <si>
    <t>PUR $.50/1 faucet mount refill or pitcher refill any size (7/31/31) SS 4/14/13</t>
  </si>
  <si>
    <t>PUR $5/1 faucet mount, pitcher or dispenser (7/31/13) SS 4/14/13</t>
  </si>
  <si>
    <t>Pure Protein $1/1 4pk 23g shakes, 1 or 2lb protein powder or value packs (4/27/13) RP 3/10/13</t>
  </si>
  <si>
    <t>Pure Protein $1/2 bars (4/27/13) RP 3/10/13</t>
  </si>
  <si>
    <t>Purell $.55/1 8oz+ Advanced hand santizer [regional var. $1] (4/21/13) SS 2/24/13</t>
  </si>
  <si>
    <t>Purell $1/3 products (4/21/13) SS 2/24/13</t>
  </si>
  <si>
    <t>Purina $1.50/1 Beneful Baked Delights dog snacks (6/24/13) RP 3/24/13</t>
  </si>
  <si>
    <t>Purina $1.50/10 single ALPO cans (5/20/13) RP 4/7/13</t>
  </si>
  <si>
    <t>Purina $1/1 6oz+ Beggin' package (6/7/13) RP 4/7/13</t>
  </si>
  <si>
    <t>Purina $1/1 7.5lb+ Tidy Cats litter (6/15/13) (TARGET) RP 4/7/13</t>
  </si>
  <si>
    <t>Purina $1/1 Be Happy cat food (5/24/13) SS 2/24/13</t>
  </si>
  <si>
    <t>Purina $1/1 Be Happy dog food (5/24/13) SS 2/24/13</t>
  </si>
  <si>
    <t>Purina $1/1 ONE dry cat food (7/14/13) SS 4/14/13</t>
  </si>
  <si>
    <t>Purina $1/3 ONE wet cat food cans (7/14/13) SS 4/14/13</t>
  </si>
  <si>
    <t>Purina $2/1 18.5lb or smaller Puppy Chow, Dog Chow, Active Senior 7+, Little Bites, Healthy Morsels or Fit &amp; Trim (6/17/13) RP 3/17/13</t>
  </si>
  <si>
    <t>Purina $2/1 8ct+ ALPO variety pack (5/20/13) RP 4/7/13</t>
  </si>
  <si>
    <t>Purina $2/12 Mighty dog cans or 1 12ct variety pack (5/6/13) RP 3/17/13</t>
  </si>
  <si>
    <t>Purina $3/1 32lb+ Puppy Chow, Dog Chow, Active Senior 7+, Little Bites, Healthy Morsels or Fit &amp; Trim (6/17/13) RP 3/17/13</t>
  </si>
  <si>
    <t>Purina $3/1 Pro Plan dog food (6/3/13) RP 3/10/13</t>
  </si>
  <si>
    <t>Purina 2 free 3oz Fancy Feast cans up to $1.48 with purchase of 20lb Tidy Cats Spring Breeze litter (6/15/13) (TARGET) RP 4/7/13</t>
  </si>
  <si>
    <t>Purina B2G2 Pro Plan cans free up to $3.38 (6/3/13) RP 3/10/13</t>
  </si>
  <si>
    <t>Purina Buy one Busy Chew Treat package, get 1 7oz or smaller free up to $3.69 (4/24/13) RP 3/24/13</t>
  </si>
  <si>
    <t>Purina Friskies $.50/6 Rise &amp; Shine wet cat food cans (6/24/13) SS 3/24/13</t>
  </si>
  <si>
    <t>Purina Friskies $1/2 Rise &amp; Shine dry fat food bags (6/24/13) SS 3/24/13</t>
  </si>
  <si>
    <t>Purina Friskies cat treats, any $1/2 (5/24/13) SS 3/24/13</t>
  </si>
  <si>
    <t>Purina Whisker Lickin’s brand Cat treats .75/2 (5/03/13) SS 3/3/13</t>
  </si>
  <si>
    <t>Quaker Big Chewy, Granola Bars, Soft Baked Bars .75 (5/18/13) RP 4/14/13</t>
  </si>
  <si>
    <t>Quaker Cookies .75 (5/18/13) RP 4/14/13</t>
  </si>
  <si>
    <t>Quaker Popped Rice snacks or chips .55 (5/18/13) RP 4/14/13</t>
  </si>
  <si>
    <t>Quaker Real Medleys of Perfect Portions .55 (5/18/13) RP 4/14/13</t>
  </si>
  <si>
    <t>Quaker Whole Hearts or Oatmeal Squares .75 (5/18/13) RP 4/14/13</t>
  </si>
  <si>
    <t>Rachael Ray $1.50/1 Nutrish Super Premium treats for dogs (6/10/13) SS 3/10/13</t>
  </si>
  <si>
    <t>Rachael Ray $2/1 Nutrish Super Premium food for dogs (6/10/13) SS 3/10/13</t>
  </si>
  <si>
    <t>Rachael Ray $4/1 Nutrish Zero Grain Super Premium Food for Dogs (7/14/13) SS 4/14/13</t>
  </si>
  <si>
    <t>Rachael Ray B2G1 free Nutrish Naturally Delish up to $2.19 (6/10/13) SS 3/10/13</t>
  </si>
  <si>
    <t>Rave $1/1 product (4/30/13) SS 3/17/13</t>
  </si>
  <si>
    <t>Real Simple magazine $0.50 (7/12/13) SS 4/14/13</t>
  </si>
  <si>
    <t>Reese's $1/2 8oz+ minis pouches -manufacturer coupon good only at CVS (5/31/13) (CVS) SS 3/17/13</t>
  </si>
  <si>
    <t>Refresh $3/2 (5/31/13) SS 3/24/13</t>
  </si>
  <si>
    <t>Refresh Optive Advanced Product $4/1 (4/30/13) SS 3/24/13</t>
  </si>
  <si>
    <t>Renuzit  3 free wyb 3, adjustables 7 oz. or larger (4/30/13) (DOLLAR GENERAL) RP 3/24/13</t>
  </si>
  <si>
    <t>RevitaLens $2/1 10oz+ OcuTec (5/13/13) SS 4/7/13</t>
  </si>
  <si>
    <t>Revlon $1/1 eye product (4/21/13) SS 3/17/13</t>
  </si>
  <si>
    <t>Revlon $1/1 hair color product (4/28/13) SS 3/24/13</t>
  </si>
  <si>
    <t>Revlon $3/$6+ beauty tools purchase (4/23/13) (TARGET) SS 3/24/13</t>
  </si>
  <si>
    <t>Reynolds Wrap $.75/1 35sqft+ excluding Wrappers (5/31/13) SS 3/17/13</t>
  </si>
  <si>
    <t>Rhodes Bread/Rolls .55 (5/12/13) RP 3/17/13</t>
  </si>
  <si>
    <t>Right Guard $1.50/1 Xtreme antiperspirant, deodorant or body wash (5/5/13) RP 4/7/13</t>
  </si>
  <si>
    <t>Right Guard $1.50/2 Total Defense 5 antiperspirant, deodorant, body wash or bar soap (5/5/13) RP 4/7/13</t>
  </si>
  <si>
    <t>Rimmel London $1/1 face product (6/30/13) RP 4/7/13</t>
  </si>
  <si>
    <t>Rimmel London $1/1 product (5/31/13) RP 3/17/13</t>
  </si>
  <si>
    <t>Rimmel London $1/1 product (6/30/13) RP 4/7/13</t>
  </si>
  <si>
    <t>Rimmel London $1/1 Scandaleyes Mascara (5/31/13) RP 3/17/13</t>
  </si>
  <si>
    <t>Robitussin $1 (5/5/13) RP 3/10/13</t>
  </si>
  <si>
    <t>Rosina Meatballs $.75/1 20-64oz package dnd (5/31/13) RP 3/3/13</t>
  </si>
  <si>
    <t>Ruggle's $0.75 wyb 1 pint or 3 4oz. cups of Greek frozen yogurt (4/30/13) RP 3/17/13</t>
  </si>
  <si>
    <t>Saags $1/1 dinner sausage (5/17/13) SS 3/17/13</t>
  </si>
  <si>
    <t>Saags $1/1 lunch meat (5/17/13) SS 3/17/13</t>
  </si>
  <si>
    <t>Sally Hansen Complete Salon Manicure $2 (04/03/13) RP 3/3/13</t>
  </si>
  <si>
    <t>Sara Lee Pound Cake $0.75/1 (5/12/13) RP 3/3/13</t>
  </si>
  <si>
    <t>Sargento Natural Blends Slices or Snacks $0.50/1 (5/26/13) SS 4/14/13</t>
  </si>
  <si>
    <t>Sargento Ultra Thin SLices $0.75/1 (5/5/13) SS 3/24/13</t>
  </si>
  <si>
    <t>Schick $4/1 Hydro Silk disposable pack (5/5/13) SS 3/24/13</t>
  </si>
  <si>
    <t>Schick $4/1 Hydro Silk razor or refill excl. 1ct single razor pack (5/5/13) SS 3/24/13</t>
  </si>
  <si>
    <t>Schiff $1/1 vitamin or supplement excludes Move Free and Digestive advantage (7/7/13) SS 4/7/13</t>
  </si>
  <si>
    <t>Schiff $3/1 Move Free (7/7/13) SS 4/7/13</t>
  </si>
  <si>
    <t>Scotch-Brite Bathroom Solutions Cleaning Tools $1/2 [one coupon per day] (5/31/14) SS 4/14/13</t>
  </si>
  <si>
    <t>Scott $.50/1 Naturals flushable cleansing cloths tub or refill (4/27/13) SS 3/17/13</t>
  </si>
  <si>
    <t>Scott $.75/6+ towels rolls (4/27/13) SS 3/17/13</t>
  </si>
  <si>
    <t>Scott $.75/8+ bath tissue rolls (4/27/13) SS 3/17/13</t>
  </si>
  <si>
    <t>Scott Naturals $.50/1 flushable cleansing cloths tub or refill (5/26/13) SS 4/14/13</t>
  </si>
  <si>
    <t>Scott Naturals $.75/1 bath tissue package 4 rolls+ (5/26/13) SS 4/14/13</t>
  </si>
  <si>
    <t>Scott Naturals $.75/1 paper towels 6 rolls+ (5/26/13) SS 4/14/13</t>
  </si>
  <si>
    <t>Scott's $1/1 Liquid Gold wood cleaner &amp; preservative (5/31/13) RP 3/3/13</t>
  </si>
  <si>
    <t>Scrubbing Bubbles $1/1 all purpose cleaner with fantastik (4/28/13) SS 3/17/13</t>
  </si>
  <si>
    <t>Scrubbing Bubbles $2/2 bathroom cleaning products (4/28/13) SS 3/17/13</t>
  </si>
  <si>
    <t>Scrubbing Bubbles $2/2 toilet cleaning products (4/28/13) SS 3/17/13</t>
  </si>
  <si>
    <t>Sea Breeze $1/1 skin care product (6/30/13) SS 4/14/13</t>
  </si>
  <si>
    <t>Seattle's Best Coffee $1.50/1 12 or 20oz bag (4/24/13) SS 2/24/13</t>
  </si>
  <si>
    <t>Seattle's Best Coffee $1.50/1 12 or 20oz bag (5/24/13) SS 3/24/13</t>
  </si>
  <si>
    <t>sebamed full size hair care ets $3 (5/15/13) SS 3/24/13</t>
  </si>
  <si>
    <t>sebamed full size skin care ets $3 (5/15/13) SS 3/24/13</t>
  </si>
  <si>
    <t>Secret $2/1 Clinical, Scent Expressions or Outlast twin pack excludes .5oz etts (4/30/13) P&amp;G 3/31/13</t>
  </si>
  <si>
    <t>Selsun Blue $1/1 product ets (7/7/13) RP 3/3/13</t>
  </si>
  <si>
    <t>Senokot $2/1 regular or -S tablets (9/30/13) RP 3/3/13</t>
  </si>
  <si>
    <t>Sensodyne $.50/1 Precision toothbrush (6/2/13) RP 4/7/13</t>
  </si>
  <si>
    <t>Sensodyne $.50/1 ProNamel toothbrush (6/2/13) RP 4/7/13</t>
  </si>
  <si>
    <t>Sensodyne $1/1 fluoride rinse (6/2/13) RP 4/7/13</t>
  </si>
  <si>
    <t>Sensodyne $1/1 ProNamel toothpaste ets (6/2/13) RP 4/7/13</t>
  </si>
  <si>
    <t>Sensodyne $1/1 toothpaste ets (6/2/13) RP 4/7/13</t>
  </si>
  <si>
    <t>Sharpie $1.50/1 8ct+ fine or ultra fine pack dnd (4/28/13) SS 3/24/13</t>
  </si>
  <si>
    <t>Sheba cat food B1G1 (5/18/13) RP 4/7/13</t>
  </si>
  <si>
    <t>Shout $1/2 product ets (4/28/13) SS 3/17/13</t>
  </si>
  <si>
    <t>Silk 1/2 gallon $0.60 (5/05/13) SS 4/7/13</t>
  </si>
  <si>
    <t>Silk Fruit &amp; Protein quart or half gallon $0.75 (5/05/13) SS 4/7/13</t>
  </si>
  <si>
    <t>Silk Iced Latte $1.00 (5/31/13) SS 4/7/13</t>
  </si>
  <si>
    <t>Similac $2/1 large powder (5/31/13) SS 3/24/13</t>
  </si>
  <si>
    <t>Sinus Buster or Allergy Buster $3/1 (5/31/13) RP 4/14/13</t>
  </si>
  <si>
    <t>Skintimate $.55/1 shave gel or shave creme excl. 2.75oz cans (5/5/13) SS 3/24/13</t>
  </si>
  <si>
    <t>Smart Balance $.50/1 cooking oil (5/8/13) SS 3/24/13</t>
  </si>
  <si>
    <t>Smart Balance $.50/1 non-stick cooking spray (5/8/13) SS 3/24/13</t>
  </si>
  <si>
    <t>Smart Balance $.50/1 Rich Roast peanut butter (5/8/13) SS 3/24/13</t>
  </si>
  <si>
    <t>Smart Balance $1/1 spreadable butter or blended butter sticks (5/8/13) SS 3/24/13</t>
  </si>
  <si>
    <t>Smart Balance $1/2 buttery spreads (5/29/13) SS 4/14/13</t>
  </si>
  <si>
    <t>Smart Balance $1/2 buttery spreads (5/8/13) SS 3/24/13</t>
  </si>
  <si>
    <t>Smart Balance enhanced milks $1.50 (5/29/13) SS 04/14/13</t>
  </si>
  <si>
    <t>Smith's .50/1 cottage cheese, dip, or sour cream (5/31/13) RP 4/14/13</t>
  </si>
  <si>
    <t>Smith's dip or sour cream  $0.50/1 (4/30/13) RP 3/10/13</t>
  </si>
  <si>
    <t>Smith's milk .35/1 (5/31/13) RP 4/14/13</t>
  </si>
  <si>
    <t>Snack Pack puddings 4 packs .50/4 (5/19/13) SS 4/7/13</t>
  </si>
  <si>
    <t>Snausages .75 (5/12/13) RP 3/17/13</t>
  </si>
  <si>
    <t>Snuggle $.50/1 fabric softener or dryer sheets (4/21/13) RP 3/10/13</t>
  </si>
  <si>
    <t>Snyder’s flavored pieces flavored nibblers or pretzel sandwiches $1.00/2 bags (4/30/13) SS 3/3/13</t>
  </si>
  <si>
    <t>Soft Scrub total or cleanser 24 oz.  $1/1  (4/30/13)  (DOLLAR GENERAL) RP 3/24/13</t>
  </si>
  <si>
    <t>Soft Soap $1/1 12oz+ body wash or bar soap (4/27/13) SS 4/7/13</t>
  </si>
  <si>
    <t>Softsoap $.35/1 8oz+ antibacterial or premium liquid handsoap pumps (4/27/13) SS 4/7/13</t>
  </si>
  <si>
    <t>Softsoap $.50/1 28oz+ liquid hand soap refills (4/27/13) SS 4/7/13</t>
  </si>
  <si>
    <t>Splenda $1/1 NECTRESSE 100% no calorie sweetener product dnd (6/24/13) RP 3/24/13</t>
  </si>
  <si>
    <t>Splenda $2/1 5.9oz canister NECTRESSE 100% no calorie sweetener dnd (6/24/13) RP 3/24/13</t>
  </si>
  <si>
    <t>Splenda $2/1 sweetener product dnd (6/30/13) SS 3/24/13</t>
  </si>
  <si>
    <t>Spot Shot carpet stain &amp; odor eliminator $0.55 (6/30/13) SS 4/7/13</t>
  </si>
  <si>
    <t>Sprayway $.75/1 glass cleaner dnd (7/31/13) RP 3/17/13</t>
  </si>
  <si>
    <t>Stayfree/o.b. $1/1 product (6/30/13) RP 4/7/13</t>
  </si>
  <si>
    <t>Stouffer's $1.50/1 25-96oz family size, large family size or party size entree (5/31/13) SS 3/10/13</t>
  </si>
  <si>
    <t>Stouffer's $1/2 single-serve entrees up to 21oz (5/31/13) SS 3/10/13</t>
  </si>
  <si>
    <t>Stride $1/2 single packs (5/19/13) SS 4/7/13</t>
  </si>
  <si>
    <t>Suave Men $1/2 body wash products ets (4/21/13) RP 3/24/13</t>
  </si>
  <si>
    <t>Suave Professionals Men $.50/2 hair products ets (4/21/13) RP 3/24/13</t>
  </si>
  <si>
    <t>Success $.50/1 rice product (5/26/13) RP 3/3/13</t>
  </si>
  <si>
    <t>Sudafed PE $1/1 product ets (6/30/13) RP 4/7/13</t>
  </si>
  <si>
    <t>Sudden Change $2/1 product (4/30/13) RP 3/10/13</t>
  </si>
  <si>
    <t>Sunsweet Amazing Prune Light $1.1 DND (6/30/13) SS 4/14/13</t>
  </si>
  <si>
    <t>Superpretzel $.50/1 soft pretzel [regional var. $1] (5/10/13) RP 4/14/13</t>
  </si>
  <si>
    <t>SuperPretzel sweet cinnamon .50/1 (5/10/13) RP 4/14/13</t>
  </si>
  <si>
    <t>Sure $1/1 2.6oz+ deodorant (4/24/14) SS 3/24/13</t>
  </si>
  <si>
    <t>Surf $1/1 laundry detergent (6/2/13) RP 4/7/13</t>
  </si>
  <si>
    <t>Swanson $.40/2 26oz+ cartons, broth or stock (4/28/13) SS 3/24/13</t>
  </si>
  <si>
    <t>Swanson $.40/5 broth cans (4/28/13) SS 3/24/13</t>
  </si>
  <si>
    <t>Swiffer $3/1 WetJet starter kit ets (4/30/13) P&amp;G 3/31/13</t>
  </si>
  <si>
    <t>Swiffer $5/1 SweeperVac starter kit ets (4/30/13) P&amp;G 3/31/13</t>
  </si>
  <si>
    <t>Systane $1.50/1 product (4/30/13) SS 2/24/13</t>
  </si>
  <si>
    <t>Tabasco $.60/1 flavor (4/28/13) SS 3/17/13</t>
  </si>
  <si>
    <t>Tampax $.50/1 18ct+ ets (4/30/13) P&amp;G 3/31/13</t>
  </si>
  <si>
    <t>Tampax $2.50/2 Pearl or Radiant including Compak and Active 16ct+ or Pearl Liners ets (4/30/13) P&amp;G 3/31/13</t>
  </si>
  <si>
    <t>Temptations Treat for Cats $0.50 [regional var. $1/2] (5/25/13) RP 4/14/13</t>
  </si>
  <si>
    <t>Tena $1/1 product (7/31/13) SS 4/14/13</t>
  </si>
  <si>
    <t>TheraTears $4/1 eye care product excluding Contact Lens Comfort Drops (6/30/13) RP 3/24/13</t>
  </si>
  <si>
    <t>Thermacare $1/1 Cold Wrap 1ct or HeatWrap 2ct+ (6/22/13) RP 3/24/13</t>
  </si>
  <si>
    <t>Tic Tac $.75/1 200ct Jumbo Pack or multi-pack (6/30/13) RP 4/7/13</t>
  </si>
  <si>
    <t>Tide $1/1 washing machine cleaner 3ct+ or to go stain eraser pads 4ct+ TARGET coupon (5/11/31) RP 4/14/13</t>
  </si>
  <si>
    <t>Tide/Downy/Bounce $.40/1 Tide detergents, Tide Boost, Downy or Bounce excludes PODS ets (4/30/13) P&amp;G 3/31/13</t>
  </si>
  <si>
    <t>Tide/Downy/Bounce $.50/1 laundry care items; Tide detergent, Tide Boost Duo Pacs, Downy softener, Downy Unstopables, Bounce sheets or Bounce dryer bar excludes PODS and trial TARGET coupon (5/11/13) RP 4/14/13</t>
  </si>
  <si>
    <t>Tide/Downy/Bounce $1.50/2 laundry care items; Tide detergent, Tide Boost Duo Pacs, Downy softener, Downy Unstopables, Bounce sheets or Bounce dryer bar excludes PODS and trial TARGET coupon (5/11/13) RP 4/14/13</t>
  </si>
  <si>
    <t>Tide/Downy/Bounce $1.50/2 Tide detergents, Tide Boost, Downy or Bounce excludes PODS ets (4/30/13) P&amp;G 3/31/13</t>
  </si>
  <si>
    <t>Tide/Downy/Bounce $3/3 laundry care items; Tide detergent, Tide Boost Duo Pacs, Downy softener, Downy Unstopables, Bounce sheets or Bounce dryer bar excludes PODS and trial TARGET coupon (5/11/13) RP 4/14/13</t>
  </si>
  <si>
    <t>Tide/Downy/Bounce $3/3 Tide detergents, Tide Boost, Downy or Bounce excludes PODS ets (4/30/13) P&amp;G 3/31/13</t>
  </si>
  <si>
    <t>Total $.50/1 Whole Grain Total or Total Raisin Bran (5/4/13) SS 3/24/13</t>
  </si>
  <si>
    <t>Treasure Cave $.50/1 4oz+ cheese dnd (6/30/13) SS 3/24/13</t>
  </si>
  <si>
    <t>TRESemme $3/2 Platinum Strength, Keratin Smooth, Split Remedy or Naturals products ets (4/21/13) RP 3/24/13</t>
  </si>
  <si>
    <t>Triscuit $1/2 brown rice and wheat crackers 9oz dnd (5/24/13) SS 4/14/13</t>
  </si>
  <si>
    <t>Trojan $2/1 Lubricants product (6/16/13) SS 4/14/13</t>
  </si>
  <si>
    <t>Tropicana $1/1 46oz Farmstand bottle (4/28/13) RP 3/3/13</t>
  </si>
  <si>
    <t>Truvia $1/1 (5/31/13) RP 4/14/13</t>
  </si>
  <si>
    <t>Tums $1.50/1 50ct freshers (5/24/13) RP 3/24/13</t>
  </si>
  <si>
    <t>Tums $1.50/2 24ct+ (5/24/13) RP 3/24/13</t>
  </si>
  <si>
    <t>Twizzlers or Jolly Rancher Bites 10oz+ $1/2 (5/3/13) SS 3/3/13</t>
  </si>
  <si>
    <t>Tyson $1.50/2 Chicken Nuggets [regional var. $0.75/1] (4/30/13) SS 2/24/13</t>
  </si>
  <si>
    <t>Tyson Any’tizer snacks $1.00/1 bag (6/9/13) SS 3/3/13</t>
  </si>
  <si>
    <t>Tyson Any’tizer snacks $2.00/2 bags (6/9/13) SS 3/3/13</t>
  </si>
  <si>
    <t>Uncle Ben's  FREE 2 rice cups up to $2.80 wyb 3 ready rice pouches   (5/11/13) RP 3/17/13</t>
  </si>
  <si>
    <t>Uncle Ben's $1/2 long grain &amp; wild rice (5/11/13) RP 3/17/13</t>
  </si>
  <si>
    <t>Unisom $1/1 product (6/29/13) RP 3/3/13</t>
  </si>
  <si>
    <t>V8 $1/2 64oz Splash (5/12/13) SS 4/7/13</t>
  </si>
  <si>
    <t>Vanity Fair $1/2 napkins (6/24/13) RP 3/24/13</t>
  </si>
  <si>
    <t>Vaseline $2/1 6.5floz Spray &amp; Go moisturizer ets (4/21/13) RP 3/24/13</t>
  </si>
  <si>
    <t>Velveeta $1/2 cheesy potatoes (4/21/13) SS 3/24/13</t>
  </si>
  <si>
    <t>Venus $3/1 refillable razor ets (5/31/31) RP 4/7/13</t>
  </si>
  <si>
    <t>Venus/Satin Care Buy 1 Venus refill, get Satin Care shave gel free ets up to $4.99 (5/31/13) RP 4/7/13</t>
  </si>
  <si>
    <t>VetGuard $2/1 VetGuard Plus for dogs or VetGuard for cats (6/30/13) RP 4/7/13</t>
  </si>
  <si>
    <t>Vichy $5/1 (4/30/13) RP 3/3/13</t>
  </si>
  <si>
    <t>Vichy Proeven $5 (9/24/13) RP 3/24/13</t>
  </si>
  <si>
    <t>Vidal Sassoon $2/1 hair color ets (4/30/13) P&amp;G 3/31/13</t>
  </si>
  <si>
    <t>Vidal Sassoon $3/1 hair color product ets (4/30/13) RP 3/10/13</t>
  </si>
  <si>
    <t>Visine $2/1 .5floz+ excludes soothing wipes and trial (5/31/13) SS 3/10/13</t>
  </si>
  <si>
    <t>Visine $2/1 Soothing Wipes product (6/30/13) RP 4/7/13</t>
  </si>
  <si>
    <t>Visine $2/1 Visine-A or Visine with Hydroblend moisturizer 1/2floz+ ets (6/30/13) RP 4/7/13</t>
  </si>
  <si>
    <t>Viva $.25/1+ paper towel big rolls (4/28/13) SS 3/17/13</t>
  </si>
  <si>
    <t>Viva $.50/1 On-the-Go Napkins carton (4/28/13) SS 3/17/13</t>
  </si>
  <si>
    <t>Viviscal $5/1 extra strength tablets or Man (5/17/13) SS 3/17/13</t>
  </si>
  <si>
    <t>Voots $2/1 supplements (5/5/13) SS 3/10/13</t>
  </si>
  <si>
    <t>Weber $1/1 seasoning bottle, BBQ sauce bottle or 2 marinade packages (5/31/13) RP 3/24/13</t>
  </si>
  <si>
    <t>Weight Watchers $1/2 Smart Ones frozen desserts (4/30/13) SS 3/24/13</t>
  </si>
  <si>
    <t>Weight Watchers $3/10 Smart Ones frozen products (4/30/13) SS 3/24/13</t>
  </si>
  <si>
    <t>Welch's $.75/1 Natural Spread dnd (6/30/13) RP 4/7/13</t>
  </si>
  <si>
    <t>Welch's 64oz. essentials juice cocktail blends or Welch's light beverages, any flavor $1/2  (6/3/13) RP 3/3/13</t>
  </si>
  <si>
    <t>Welch's children's chiller juice drinks 64oz. $0.55/2  (6/3/13) RP 3/3/13</t>
  </si>
  <si>
    <t>Welch's fruit snacks or fruit'n'yogurt snacks 8ct, 10ct, 22ct or 40ct $1/2 (4/27/13) SS 3/17/13</t>
  </si>
  <si>
    <t>Wet n Wild $1/1 product (4/20/13) RP 4/7/13</t>
  </si>
  <si>
    <t>White Castle $.50/1 6ct microwaveable hamburgers or cheeseburgers (5/25/13) RP 4/7/13</t>
  </si>
  <si>
    <t>White Castle $1/1 16ct microwaveable hamburgers or cheeseburgers (5/25/13) RP 4/7/13</t>
  </si>
  <si>
    <t>Wholly Guacamole $1/1 product (4/30/13) SS 3/17/13</t>
  </si>
  <si>
    <t>WhoNu? nutrition rich cookies .55/1 (4/28/13) SS 3/3/13</t>
  </si>
  <si>
    <t>Windex $1/1 Touch-Up Cleaner product (5/25/13) RP 4/14/13</t>
  </si>
  <si>
    <t>Windex $1/1 Touch-Up product (4/28/13) SS 3/17/13</t>
  </si>
  <si>
    <t>Windex $1/2 glass products (4/28/13) SS 3/17/13</t>
  </si>
  <si>
    <t>Windex $1/2 Multi-Surface cleaner products (4/28/13) SS 3/17/13</t>
  </si>
  <si>
    <t>Wisk $1.50/1 24+ loads PowerBlasts (5/5/13) RP 3/24/13</t>
  </si>
  <si>
    <t>Wisk $1/1 45oz+ laundry detergent (5/5/13) RP 3/24/13</t>
  </si>
  <si>
    <t>Wonderful $.50/1 6.3oz+ Almonds (4/24/13) SS 2/24/13</t>
  </si>
  <si>
    <t>Wonderful Almond Accents $.50/1 3.5oz+ (5/24/13) SS 3/24/13</t>
  </si>
  <si>
    <t>Wonderful Pistachios $.50/1 5oz+ package dnd (5/17/13) RP 3/17/13</t>
  </si>
  <si>
    <t>Woolite $1/1 50oz+ product [regional var. $3/1] (5/5/13) SS 3/24/13</t>
  </si>
  <si>
    <t>YoCrunch Yogurt 6oz $1/4 (5/31/13) SS 3/10/13</t>
  </si>
  <si>
    <t>YoCrunch Yogurt multipack $1 (5/31/13) SS 3/10/13</t>
  </si>
  <si>
    <t>YoCrunch Yopa! 5.3oz B1G1 free (5/31/13) SS 3/10/13</t>
  </si>
  <si>
    <t>YoCrunch Yopa! Yogurt multipack $1.50 (5/31/13) SS 3/10/13</t>
  </si>
  <si>
    <t>Yoplait $.40/6 cups (4/20/13) SS 2/24/13</t>
  </si>
  <si>
    <t>Yoplait $.40/6 cups (5/18/13) SS 3/24/13</t>
  </si>
  <si>
    <t>Yoplait $.50/2 Greek cups (4/20/13) SS 2/24/13</t>
  </si>
  <si>
    <t>Yoplait $.50/2 Greek yogurt (5/18/13) SS 3/24/13</t>
  </si>
  <si>
    <t>Yoplait $.50/8 cups (4/20/13) SS 2/24/13</t>
  </si>
  <si>
    <t>Yoplait $.50/8 cups (5/18/13) SS 3/24/13</t>
  </si>
  <si>
    <t>Yoplait Go-Gurt box  $0.55/1 DND (5/16/13) (QUE RICA VIDA March/April 2013) 3/18/13</t>
  </si>
  <si>
    <t>Zaditor $2.50/1 eye drops 5mL+ (6/30/13) SS 4/14/13</t>
  </si>
  <si>
    <t>Zantac $2/1 24ct or 30ct product (5/6/13) SS 4/7/13</t>
  </si>
  <si>
    <t>Zantac $5/1 50ct+ product (5/6/13) SS 4/7/13</t>
  </si>
  <si>
    <t>Zapzyt $1 (8/30/13) RP 4/7/13</t>
  </si>
  <si>
    <t>Zatarain's  .50/2  breadings or boils  (4/27/13) RP 3/17/13</t>
  </si>
  <si>
    <t>Zatarains $.50/1 frozen product (4/28/13) RP 3/3/13</t>
  </si>
  <si>
    <t>Zatarain's frozen entrée $0.50 (5/26/13) RP 4/14/13</t>
  </si>
  <si>
    <t>Zatarain's rice or pasta mix .50/2 (5/26/13) RP 4/14/13</t>
  </si>
  <si>
    <t>Zest $.50/1 3bar+ (5/22/13) SS 4/14/13</t>
  </si>
  <si>
    <t>Zest $1/1 body wash (5/22/13) SS 4/14/13</t>
  </si>
  <si>
    <t>Zim's $1/1 Max-Freeze or Maximum Heat (7/7/13) SS 4/7/13</t>
  </si>
  <si>
    <t>Ziploc $1/2 bags (4/27/13) SS 3/17/13</t>
  </si>
  <si>
    <t>Ziploc $1/2 containers (4/27/13) SS 3/17/13</t>
  </si>
  <si>
    <t>Ziploc $1/2 slider bags (4/27/13) SS 3/17/13</t>
  </si>
  <si>
    <t>Zyrtec $4/1 24ct+ regular or D product (4/20/13) RP 4/7/13</t>
  </si>
  <si>
    <t>ZzzQuil $1/1 6oz or 12ct product ets (4/30/13) P&amp;G 3/31/13</t>
  </si>
  <si>
    <t>ZzzQuil $2/1 12oz, 24ct, twin 12oz or 48ct product ets (4/30/13) P&amp;G 3/31/13</t>
  </si>
  <si>
    <t xml:space="preserve"> 2/17/13</t>
  </si>
  <si>
    <t>(Wraparound) RP 2/17/13</t>
  </si>
  <si>
    <t xml:space="preserve"> 2/24/13</t>
  </si>
  <si>
    <t>SS 2/24/13</t>
  </si>
  <si>
    <t xml:space="preserve"> 3/10/13</t>
  </si>
  <si>
    <t>SS 3/10/13</t>
  </si>
  <si>
    <t>RP 3/10/13</t>
  </si>
  <si>
    <t xml:space="preserve"> 3/17/13</t>
  </si>
  <si>
    <t>SS 3/17/13</t>
  </si>
  <si>
    <t>RP 3/17/13</t>
  </si>
  <si>
    <t>(CVS) SS 3/17/13</t>
  </si>
  <si>
    <t xml:space="preserve"> 3/24/13</t>
  </si>
  <si>
    <t>RP 3/24/13</t>
  </si>
  <si>
    <t>SS 3/24/13</t>
  </si>
  <si>
    <t>(TARGET) RP 3/24/13</t>
  </si>
  <si>
    <t>(LOS ANGELES TIMES A10) 3/24/13</t>
  </si>
  <si>
    <t>(DOLLAR GENERAL) RP 3/24/13</t>
  </si>
  <si>
    <t>(TARGET) SS 3/24/13</t>
  </si>
  <si>
    <t xml:space="preserve"> (DOLLAR GENERAL) RP 3/24/13</t>
  </si>
  <si>
    <t xml:space="preserve"> 3/3/13</t>
  </si>
  <si>
    <t>RP 3/3/13</t>
  </si>
  <si>
    <t>SS 3/3/13</t>
  </si>
  <si>
    <t>(USA WEEKEND) 3/3/13</t>
  </si>
  <si>
    <t>P&amp;G 3/3/13</t>
  </si>
  <si>
    <t xml:space="preserve"> 3/31/13</t>
  </si>
  <si>
    <t>P&amp;G 3/31/13</t>
  </si>
  <si>
    <t>(USA WEEKEND) 3/31/13</t>
  </si>
  <si>
    <t xml:space="preserve"> 4/14/13</t>
  </si>
  <si>
    <t>RP 4/14/13</t>
  </si>
  <si>
    <t>SS 4/14/13</t>
  </si>
  <si>
    <t xml:space="preserve"> 4/7/13</t>
  </si>
  <si>
    <t>SS 4/7/13</t>
  </si>
  <si>
    <t>RP 4/7/13</t>
  </si>
  <si>
    <t>(CVS) SS 4/7/13</t>
  </si>
  <si>
    <t>(TARGET) RP 4/7/13</t>
  </si>
  <si>
    <t>04/14/13</t>
  </si>
  <si>
    <t>SS 04/14/13</t>
  </si>
  <si>
    <t>ch/April 2013) 3/18/13</t>
  </si>
  <si>
    <t>(QUE RICA VIDA March/April 2013) 3/18/13</t>
  </si>
  <si>
    <t>DE/USA WEEKEND) 2/17/13</t>
  </si>
  <si>
    <t>(PARADE/USA WEEKEND) 2/17/13</t>
  </si>
  <si>
    <t>DE/USA WEEKEND) 2/24/13</t>
  </si>
  <si>
    <t>(PARADE/USA WEEKEND) 2/24/13</t>
  </si>
  <si>
    <t>HS/KROGER logo) SS 4/14/13</t>
  </si>
  <si>
    <t>(Mfr Q with RALPHS/KROGER logo) SS 4/14/13</t>
  </si>
  <si>
    <t>Nature Valley Granola Bars 5ct+ box or Natural Valley Granola Thins box DND $0.50/1 (5/16/13) (QUE RICA VIDA March/April 2013) 3/18/13</t>
  </si>
  <si>
    <t>Physicians Formula Product, $1.00/1 (4/30/13) SS 2/10/13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</si>
</sst>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8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1" applyAlignment="1" applyProtection="1"/>
    <xf numFmtId="0" fontId="2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lly" refreshedDate="41383.585124652775" createdVersion="3" refreshedVersion="3" minRefreshableVersion="3" recordCount="1498">
  <cacheSource type="worksheet">
    <worksheetSource ref="A7:F1505" sheet="Current Qs"/>
  </cacheSource>
  <cacheFields count="6">
    <cacheField name="Coupons to evaluate" numFmtId="0">
      <sharedItems containsBlank="1" count="1913" longText="1">
        <s v="2000 Flushes automatic toliet bowl cleaner $0.55 (6/30/13) SS 4/7/13"/>
        <s v="A Taste of Thai $1/2 peanut products (5/31/13) RP 3/24/13"/>
        <s v="Abreva $.50/1 Conceal Invisible Cold Sore Patch (5/31/13) RP 3/3/13"/>
        <s v="Acnevir Gel $1 (6/30/13) RP 2/10/13"/>
        <s v="Activia 4 pack $1.00/2 [regional var. $1/1] (4/21/13) SS 3/3/13"/>
        <s v="Adams $5/2 Spot On product (5/31/13) RP 4/14/13"/>
        <s v="Adams pet care $2/1 (7/31/13) RP 4/7/13"/>
        <s v="Advil $1/1 20ct+ (6/22/13) RP 3/24/13"/>
        <s v="Advil $1/1 Children's (5/31/13) RP 3/24/13"/>
        <s v="Advil $1/1 Migraine 20ct+ (6/22/13) RP 3/24/13"/>
        <s v="Advil $1/1 PM 16ct+ (6/22/13) RP 3/24/13"/>
        <s v="Advil Congestion, Allergy &amp; Congestion or &amp; Sinus, or Cold &amp; Sinus , $1/1(5/12/13) RP 2/10/13"/>
        <s v="Agave in the Raw 18.5oz $1/1 DND (5/31/13) SS 1/6/13"/>
        <s v="Air Wick $1/1 Freshmatic Ultra refill (4/21/13) SS 3/24/13"/>
        <s v="Air Wick $1/1 Freshmatic Ultra starter kit or gadget only pack (4/21/13) SS 3/24/13"/>
        <s v="Air Wick $1/1 Reed Diffuser (4/21/13) SS 3/24/13"/>
        <s v="Air Wick $1/1 Scented Oil twin refill pack or 2 single refills (4/21/13) SS 3/24/13"/>
        <s v="Ajax 52 oz dish liquid or any Ajax Auto dish pacs $0.50 (4/27/13) SS 4/7/13"/>
        <s v="Alavert $1/1 product excl. 6ct (5/12/13) RP 3/24/13"/>
        <s v="Alaway allergy eye itch relief or Opcon-A redness reliever $2 (5/31/13) SS 4/7/13"/>
        <s v="Alaway allergy eye itch relief or Opcon-A redness reliever and antihistamine product (5/31/13) SS 3/17/13"/>
        <s v="Alberto V05 $1/1 Salon Series shampoo or conditioner 14.2oz (5/31/13) SS 4/14/13"/>
        <s v="Alberto V05 $1/1 Salon Series styling, treatment or hot oil product (5/31/31) SS 4/14/13"/>
        <s v="Alberto V05 $1/4 shampoo or conditioner 15oz+ (5/31/13) SS 4/14/13"/>
        <s v="Alexia $.55/1 frozen item (4/20/13) SS 3/10/13"/>
        <s v="Alka-Seltzer $2/1 Plus Cold product (6/30/13) SS 3/17/13"/>
        <s v="Alka-Seltzer $2/1 Plus Sinus product (6/30/13) SS 3/17/13"/>
        <s v="all $2/2 liquid, powder or mighty pacs ets (4/21/13) RP 3/10/13"/>
        <s v="all you magazine, $.50/1, (4/26/13) SS 1/13/13"/>
        <s v="Allegra $10/1 Allergy 70ct excludes D (4/21/13) RP 4/14/13"/>
        <s v="Allegra $2/1 Children's Allergy (5/4/13) RP 4/14/13"/>
        <s v="Allegra $3/1 Allergy 24HR 5/15ct, Allergy 12HR 12ct or any D excludes 2ct trial (5/4/13) RP 4/14/13"/>
        <s v="Allegra $7/1 Allergy 30ct or 45ct excludes D (4/21/13) RP 4/14/13"/>
        <s v="Almay cosmetic product $4 (4/28/13) SS 4/14/13"/>
        <s v="Alouette$1/1 cheese portions dnd (6/1/13) SS 4/7/13"/>
        <s v="Always $1/1 30ct+ pantiliners (4/30/13) P&amp;G 3/31/13"/>
        <s v="Always $1/1 pads or feminine cleansing cloth ets (4/30/13) P&amp;G 3/31/13"/>
        <s v="Always $2.50/2 Infinity or Radiant Infinity pads 12ct+ ets (4/30/13) P&amp;G 3/31/13"/>
        <s v="Angel Soft $.45/1 4pk+ double roll bathroom tissue (4/30/13) RP 3/24/13"/>
        <s v="Aquafresh $.75/1 Kids or Infant toothpaste (6/14/13) RP 4/14/13"/>
        <s v="Aquafresh $1/1 Extreme Clean 5.6oz+ (6/14/13) RP 4/14/13"/>
        <s v="Arm &amp; Hammer $.75/2 liquid or powder detergent or fabric softener sheets (6/30/13) SS 4/14/13"/>
        <s v="Arm &amp; Hammer $1/1 4X concentrated detergent 45oz+ (6/30/13) SS 4/14/13"/>
        <s v="Arm &amp; Hammer $1/1 Power Paks single-use detergent (6/30/13) SS 4/14/13"/>
        <s v="Arm &amp; Hammer $1/1 Spinbrush Kid's or Tooth Tunes toothbursh (4/28/13) SS 3/17/13"/>
        <s v="Arm &amp; Hammer Clumping Cat Litters $2/2 (7/31/13) SS 1/20/13"/>
        <s v="Arm &amp; Hammer Toothpaste or Whitening Booster 2.5oz+ $0.75/1 (5/31/13) SS 3/24/13"/>
        <s v="Arrowhead $1.50/1 100% Mountain Spring Water 700mL multipack (5/26/13) RP 4/14/13"/>
        <s v="Atkins $1/1 frozen meal dnd (4/30/13) SS 1/6/13"/>
        <s v="Atkins Bar 5-pack $1 (5/31/13) SS 3/3/13"/>
        <s v="Atkins Frozen Meal $1 (5/31/13) SS 3/3/13"/>
        <s v="Atkins Shake 4-pack $1 (5/31/13) SS 3/3/13"/>
        <s v="Aussie $1/2 products ets (4/30/13) P&amp;G 3/31/13"/>
        <s v="Aveeno $1/1 product excludes cleansing bars, trial and 2.5oz body lotion (6/30/13) RP 4/7/13"/>
        <s v="Aveeno $1/1 product excluding cleansing bars, trial sizes and 2.5oz body lotion sizes (4/30/13) SS 3/17/13"/>
        <s v="Aveeno $2/2 product excludes cleansing bars, trial and 2.5oz body lotion (6/30/13) RP 4/7/13"/>
        <s v="Aveeno $3/2 products excluding cleansing bars, trial sizes and 2.5oz body lotion sizes (4/30/13) SS 3/17/13"/>
        <s v="Axe $1/1 16oz shower gel or detailer shower tool etss (4/21/13) RP 3/24/13"/>
        <s v="Axe $1/1 4oz bodyspray, 2.7oz antiperspirant and deodorant or 3oz deodorant ets (4/21/13) RP 3/24/13"/>
        <s v="Axe $1/1 face wash, shave gel or hydrator ets (4/21/13) RP 3/24/13"/>
        <s v="Axe $1/1 shampoo or styling aid ets (4/21/13) RP 3/24/13"/>
        <s v="Axe Free 5oz Chilled Face Wash with purchase of 4 full-size personal care items; bodysprays, deodorants, face washes, shower gels ets up to $5.99 TARGET coupon (4/30/13) RP 3/17/13"/>
        <s v="AXE Schick $3/1 razor or disposable dnd (6/30/13) RP 3/24/13"/>
        <s v="AXE Schick $3/1 refill dnd (6/30/13) RP 3/24/13"/>
        <s v="Baileys $1/2 non-alcoholic coffee creamers dnd (5/31/13) SS 4/14/13"/>
        <s v="ban $.40/1 product 1.5oz+ (5/26/13) SS 4/14/13"/>
        <s v="ban $.75/1 solid (5/26/13) SS 4/14/13"/>
        <s v="Band-Aid $.75/2 products ets (5/24/13) RP 4/7/13"/>
        <s v="Banquet boneless chicken nuggets or tenders $0.75 (5/19/13) SS 4/7/13"/>
        <s v="Barber Foods $1/1 product (5/31/13) SS 3/24/13"/>
        <s v="Barilla $1/1 microwaveable meal (4/27/13) SS 2/3/13"/>
        <s v="Barilla $1/1 pasta sauce jar (6/1/13) SS 4/7/13"/>
        <s v="Barilla Microwaveable Meal $1/1 (4/27/13) SS 3/3/13"/>
        <s v="Barilla Microwaveable Meal $1/1 (5/25/13) SS 3/3/13"/>
        <s v="Bausch+Lomb $5/1 Preservision 120ct+ (5/31/13) (PARADE) 2/10/13"/>
        <s v="Bausch+Lomb Ocuvite $3.00/1 (4/30/13) SS 3/3/13"/>
        <s v="Bausch+Lomb Ocuvite, $3/1 (4/30/13) SS 2/10/13"/>
        <s v="Bausch+Lomb PreserVision 120 ct+ $5 (5/31/13) (USA WEEKEND) 1/27/13"/>
        <s v="Bausch+Lomb PreserVision 120 ct+ $5 (5/31/13) (USA WEEKEND) 3/31/13"/>
        <s v="Bausch+Lomb Preservision 120ct+ $5/1 (5/31/13) (USA WEEKEND) 3/3/13"/>
        <s v="Bausch+Lomb Soothe eye drops $3 (5/31/13) SS 3/17/13"/>
        <s v="Bausch+Lomb Soothe eye drops $3.00 (5/31/13) SS 4/7/13"/>
        <s v="Bayer Contour Next EZ Blood Glucose Meter $10/1 (10/31/13) SS 1/6/13"/>
        <s v="Beano 30 ct or larger or any Meltaways $1.50/1 [regional var. $1] (4/27/13) SS 3/3/13"/>
        <s v="BelVita $1/2 8.8oz breakfast biscuits (5/3/13) SS 3/17/13"/>
        <s v="Benadryl $1/1 adult or children's product ets (6/30/13) RP 4/7/13"/>
        <s v="Benadryl $2/1 topical product ets (5/24/13) RP 4/7/13"/>
        <s v="Benecol Spreads $3/2 DND (5/24/13) SS 2/24/13"/>
        <s v="Berkley Farms $.50/1 gallon or 2 half gallon milks (4/30/13) SS 3/17/13"/>
        <s v="Berkley Farms $.75/1 half &amp; half or heavy whipping cream (4/30/13) SS 3/17/13"/>
        <s v="Best Foods $.50/1 22oz+ product (4/21/13) RP 3/24/13"/>
        <s v="Best Foods/Hellman's $.50/1 22oz+ mayonnaise (5/5/13) (TARGET) RP 3/24/13"/>
        <s v="Better Oats $.75/2 excluding Mom's Best varieties dnd [regional var. $1/1] (4/30/13) SS 2/24/13"/>
        <s v="Better Than $1/1 dog treats (6/10/13) SS 3/10/13"/>
        <s v="Betty Crocker $.50/2 Fruit Shapes, Fruit by the Foot, Fruit Gushers or Fruit Roll Ups or Ocean Spray, Mott's or Sunkist fruit flavored snacks (4/20/13) SS 2/24/13"/>
        <s v="Betty Crocker $.75/2 Ready to Spread Frosting, Supreme Brownie MIx, Dessert Bar Mix, Box Muffin Mix or 17.5oz+ Cookie Mix (5/18/13) SS 3/24/13"/>
        <s v="Betty Crocker $1/1 decorating icing (5/31/13) SS 3/10/13"/>
        <s v="BIC $3/1 Flex4, Flex3, Comfort 3 Advance, Hybrid Advance 3 or Hybrid Advance 4 (5/12/13) SS 4/14/13"/>
        <s v="BIC $3/1 Soleil disposable razor ets (5/12/13) SS 4/14/13"/>
        <s v="Bio-Oil $2/1 2 or 4.2oz (5/31/13) SS 3/24/13"/>
        <s v="Bio-Oil $4/1 6.7oz (5/31/13) SS 3/24/13"/>
        <s v="Biotrue multipurpose solution, 10oz+ $1.50 (5/17/13) SS 3/17/13"/>
        <s v="Biotrue twin pack multipurpose solution $3 (5/17/13) SS 3/17/13"/>
        <s v="Birds Eye $.50/1 Steamfresh Chef's Favorites variety (5/31/13) SS 4/14/13"/>
        <s v="Birds Eye $.50/2 C&amp;W varieties (4/30/13) SS 3/24/13"/>
        <s v="Birds Eye $.50/2 Steamfresh (4/30/13) SS 3/24/13"/>
        <s v="Bisquick $.50/1 40oz+ Original or Herat Smart baking mix (5/18/13) SS 3/24/13"/>
        <s v="Biz $1.25/1 any size (5/19/13) SS 4/7/13"/>
        <s v="Blue Diamond $.25/1 4oz+ almonds (5/31/13) SS 4/7/13"/>
        <s v="Blue Diamond $1/1 10oz+ thin-shelled almonds (5/31/13) SS 4/7/13"/>
        <s v="Blue Emu maximum strength continous spray foot therapy or original cream  $3.00 (12/31/13) RP 3/3/13"/>
        <s v="Bob Evans $.35/1 frozen breakfast item (5/5/13) RP 3/3/13"/>
        <s v="Boiron Arnicare Gel 2.6oz $1 (5/31/13) RP 3/3/13"/>
        <s v="Boogie Wipes 30 or 45 ct .50/1 (8/31/13) SS 3/3/13"/>
        <s v="Boogie Wipes 90 ct $1.00/1 (8/31/13) SS 3/3/13"/>
        <s v="Bounce/Gain $1.50/1 Bounce or Gain dryer bar ets (4/30/13) P&amp;G 3/31/13"/>
        <s v="Bounty $1/1 6pk+ DuraTowel paper towels (4/30/13) (TARGET) RP 3/24/13"/>
        <s v="Breathe Right Nasal Strips 10ct+ $1 (6/10/13) RP 3/10/13"/>
        <s v="Breeze 2 $10/1 meter (6/26/13) RP 3/24/13"/>
        <s v="Breeze 2 $20/1 test strips (6/26/13) RP 3/24/13"/>
        <s v="Bridgford $.50/1 frozen rolls, bread dough or monkey bread (5/31/13) RP 3/10/13"/>
        <s v="Brookside $1/1 7oz+ smooth dark chocolate covered real fruit juice pieces (4/20/13) SS 2/24/13"/>
        <s v="Brookside $1/2 7oz pouches Manufacturer Coupon Valid Only At CVS (6/15/13) (CVS) SS 4/7/13"/>
        <s v="Brut $1/1 2oz+ antiperspirant/deodorants (4/24/13) SS 3/24/13"/>
        <s v="Buddig Original 2oz. or Snack Buds 1.6oz $1/5 (5/31/13) SS 3/3/13"/>
        <s v="Buddig Original or Deli Cuts 9oz+ $1 (5/31/13) SS 3/3/13"/>
        <s v="Buitoni refrigerated pasta or sauce $1 (5/30/13) SS 2/10/13"/>
        <s v="BV Coastal Estates or Sterling Vineyards 750ml $3/2 DND WI,CA,FL only (6/30/13) RP 3/24/13"/>
        <s v="C&amp;H $.40/1 24oz organic or 32oz washed raw sugar product (5/31/13) RP 3/17/13"/>
        <s v="C&amp;H $.75/1 2lb+ sugar product [regional var. $0.75/2] (5/31/13) RP 3/17/13"/>
        <s v="C&amp;H $.75/1 organic light or amber blue agave nectar (5/31/13) RP 3/17/13"/>
        <s v="C&amp;H $1/1 light product (5/31/13) RP 3/17/13"/>
        <s v="C.F. Burger .35/1 any size half and half, coffee cream or heavy whipping cream (6/15/13) RP 3/24/13"/>
        <s v="C.F. Burger .55/2 any size half and half, coffee cream or heavy whipping cream (6/15/13) RP 3/24/13"/>
        <s v="California Olive Ranch $1/1 extra virgin olive oil (7/31/13) SS 3/24/13"/>
        <s v="Campbell’s Chunky or 100% Natural Healthy Request Soups .50/2 (4/30/13) SS 3/3/13"/>
        <s v="Campbell’s Healthy Request condensed soups .50/3 (4/30/13) SS 3/3/13"/>
        <s v="Campbell's $.25/3 Great for Cooking soups (5/18/13) SS 3/17/13"/>
        <s v="Campbell's $1/1 skillet sauces (6/30/13) SS 4/14/13"/>
        <s v="Canyon Creek Ranch $5/1 5lb+ dry cat food (5/6/13) RP 3/17/13"/>
        <s v="Canyon Creek Ranch $5/1 5lb+ dry dog food (5/6/13) RP 3/17/13"/>
        <s v="Carefree $1/1 36ct+ [regional var. $0.50] (6/30/13) RP 4/7/13"/>
        <s v="Carnation $.55/2 12oz evaporated milk cans (4/30/13) RP 1/27/13"/>
        <s v="Carnation $1/1 Breakfast Essentials product (5/31/13) RP 3/10/13"/>
        <s v="Carnation Chocolate Cream Pie Kit, Lemon Bread Kit or Key Lime Pie Kit $0.50/1 (6/30/13) SS 3/17/13"/>
        <s v="Cascade $.50/1 ActionPacs ets (4/30/13) P&amp;G 3/31/13"/>
        <s v="Cascade $.50/1 Rinse Aid ets (4/30/13) P&amp;G 3/31/13"/>
        <s v="Cascade $.75/1 Platinum ActionPacs dishwasher detergent ets (4/30/13) (TARGET) RP 3/24/13"/>
        <s v="Celestial Seasonings tea boxes, $1/2 (5/10/13) SS 2/10/13"/>
        <s v="Centrum $3/1 Centrum, Silver Multivitamin or Specialist Multivitamin 80ct+ (5/12/13) RP 4/14/13"/>
        <s v="Centrum $3/1 Flavor Burst chews (5/12/13) RP 4/14/13"/>
        <s v="Charmin $.25/1 ets (4/30/13) P&amp;G 3/31/13"/>
        <s v="Cheer $1/1 detergent ets (5/31/13) RP 4/14/13"/>
        <s v="Chef Boyardee cans or microwave pasta .50/4 (5/19/13) SS 4/7/13"/>
        <s v="Clairol $1/1 color product or Herbal color ets (4/30/13) RP 3/10/13"/>
        <s v="Clairol $2/1 Natural Instincts hair color ets (5/31/13) SS 4/14/13"/>
        <s v="Clairol $5/2 Nice 'n Easy boxes ets (5/31/13) SS 4/14/13"/>
        <s v="Clairol/Herbal Essences $2/1 hair color ets (4/30/13) P&amp;G 3/31/13"/>
        <s v="Claritin $2/1 10ct+ (5/12/13) SS 4/14/13"/>
        <s v="Claritin $2/1 4oz or 20ct+ children's (5/5/13) SS 4/7/13"/>
        <s v="Claritin $4/1 15ct+ D product (5/5/13) SS 4/7/13"/>
        <s v="Claritin $5/1 15ct+ (4/21/13) SS 3/24/13"/>
        <s v="Claritin $5/1 24ct+ (5/12/13) SS 4/14/13"/>
        <s v="Claritin $7/1 24ct+ (4/21/13) SS 4/14/13"/>
        <s v="Claussen $.55/1 pickles (5/12/13) SS 3/17/13"/>
        <s v="Clean &amp; Clear $1/1 Advantage product ets (4/30/13) SS 3/24/13"/>
        <s v="Clean &amp; Clear $2/1 Advantage Daily Soothing product ets (4/30/13) SS 3/24/13"/>
        <s v="Clearasil $.50/1 Daily Clear product (5/19/13) SS 4/7/13"/>
        <s v="Clearasil $1/1 Ultra product (5/19/13) SS 4/7/13"/>
        <s v="Clif $.50/1 Mojo bar (5/31/13) SS 4/7/13"/>
        <s v="Clif Crunch $1/1 5 two-bar pouches box (5/3/13) SS 3/10/13"/>
        <s v="Coast $.50/1 3bar+ or body wash (4/30/13) SS 3/17/13"/>
        <s v="Coca Cola/Mission Save $1.50 when you buy 2 Coca Cola 2L products and 2 Mission tortillas (5/5/13) SS 4/7/13"/>
        <s v="Colgate $.50/1 adult or kids manual toothbrush excluding Triple Action and Extra Clean (4/27/13) SS 4/7/13"/>
        <s v="Colgate $.75/1 4oz+ Total Zx ProShield, Total Advanced, Optic White or Sensitive Pro-Relief (4/27/13) SS 4/7/13"/>
        <s v="Colgate $1/1 Optic White, Total Advanced or Sensitive Pro-Relief 4oz+ (5/4/13) SS 4/14/13"/>
        <s v="Combat Ant or Roach product $1 (5/18/13) RP 4/7/13"/>
        <s v="Community Coffee 12 oz bag $2.00 (6/02/13) SS 4/7/13"/>
        <s v="Contessa World Cuisine Meal $1.50/1 (3/16/2013) SS 1/20/13"/>
        <s v="Cooked Perfect Bites bag, $1/1 (5/5/13) SS 2/10/13"/>
        <s v="Cooking Light magazine $0.50 (7/12/13) SS 4/14/13"/>
        <s v="Cooking Light magazine, $.50/1 (5/10/13) SS 2/10/13"/>
        <s v="Covergirl $1/1 product excludes accessories etts (4/30/13) P&amp;G 3/31/13"/>
        <s v="Covergirl $3/2 products excludes accessories etts (4/30/13) P&amp;G 3/31/13"/>
        <s v="Cracker Barrel $1/1 6oz+ block, cracker cuts or snacking bars (5/15/13) SS 3/17/13"/>
        <s v="Crest $1.50/1 458mL+ Rinse ets (4/30/13) P&amp;G 3/31/13"/>
        <s v="Crest $1/1 4oz+ toothpaste excludes Cavity, Baking Soda and Tartar ets (4/30/13) P&amp;G 3/31/13"/>
        <s v="Crest $10/1 3D White Whitestrips; Intensive Professional Effects, Professional Effects, Advanced Vivid or 2-Hour Express (5/7/13) (TARGET) RP 4/7/13"/>
        <s v="Crest 3D White Intensive Professional Effects 7ct, Professional Effects 20ct or 2 Hour Express 4ct Whitestrips  $10 MIR at 3DWhite.com postmark by 7/31/13 (6/30/13) P&amp;G 3/3/13"/>
        <s v="Crest or Oral-B Pro-Health for Life product ETTS [Pro-Health mouthwash, manual toothbrush, Oral-B glide floss &amp; toothpaste] $0.75/1 (4/30/13) (LOS ANGELES TIMES A10) 3/24/13"/>
        <s v="Crystal Light Liquid $1/1 drink mix (4/30/13) SS 3/10/13"/>
        <s v="Cuties $.50/1 2, 3 or 5lb product dnd (4/24/13) SS 3/24/13"/>
        <s v="Daisy $.50/1 cottage cheese (6/1/13) SS 3/10/13"/>
        <s v="Dannon Light &amp; Fit Greek 4pk or three 5.3oz cups $0.75 (5/26/13) SS 4/7/13"/>
        <s v="Dark and Lovely any $1.50/1 (5/14/13) RP 2/3/13"/>
        <s v="Dark and Lovely Au Naturale, any $2/1 (5/14/13) RP 2/3/13"/>
        <s v="Dawn $.25/1 ets (4/30/13) P&amp;G 3/31/13"/>
        <s v="Dawn $.50/1 dish detergent ets (4/30/13) (TARGET) RP 3/24/13"/>
        <s v="Dawn $.50/1 Hand Renewal, Power Clean, Bleach Alternative or Oxi ets (4/30/13) P&amp;G 3/31/13"/>
        <s v="Degree $.75/1 Men motionSENSE product ets (4/21/13) RP 3/24/13"/>
        <s v="Degree $.75/1 Women motionSENSE product ets (4/21/13) RP 3/24/13"/>
        <s v="Del Monte $.50/4 14.5oz green beans dnd (6/15/13) SS 3/17/13"/>
        <s v="Dentyne/Trident $1/2 9 piece+ singles, multipacks, pouches or bottles (4/28/13) SS 3/17/13"/>
        <s v="DermaSilk $5/1 full size product (5/4/13) RP 4/7/13"/>
        <s v="di-gel $1.50/1 antacid or antigas liquid (5/1/13) SS 3/10/13"/>
        <s v="di-gel $1/1 tablets (5/1/13) SS 3/10/13"/>
        <s v="Dimetapp, Childrens $1 (5/5/13) RP 3/10/13"/>
        <s v="Dole $.50/2 canned fruits (5/31/13) SS 3/17/13"/>
        <s v="Dole $.75/2 pineapple cans (4/30/13) SS 2/3/13"/>
        <s v="Dole $1/2 frozen fruit packages (5/3/13) RP 3/3/13"/>
        <s v="Domino   .30/1  24oz. organic or demerara   (5/31/13) RP 3/17/13"/>
        <s v="Domino  $1/1  light product  (5/31/13) RP 3/17/13"/>
        <s v="Domino  .65/1  organic light or amber blue agave nectar   (5/31/13) RP 3/17/13"/>
        <s v="Domino  .75/2 sugar products 2lbs. or larger  (5/31/13) RP 3/17/13"/>
        <s v="Don Miguel $1/1 mini tacos product (5/31/13) SS 3/17/13"/>
        <s v="Dove $.75/1 6pk+ bar excluding Men+Care and trial (4/21/13) RP 3/24/13"/>
        <s v="Dove $1.50/2 go sleeveless, go fresh, ClearTone or 1 Clinical Protection anti-perspirant/deodorant excludes Men+Care and trial [regional var. $1/1] (4/21/13) RP 3/24/13"/>
        <s v="Dove $1/1 12oz+ body wash excluding Men+Care and trial (4/21/13) RP 3/24/13"/>
        <s v="Dove Men+Care $1/1 13.5oz+ body wash or 6pk+ bar ets (4/21/13) RP 3/24/13"/>
        <s v="Dove Men+Care $1/1 2.7oz antiperspirant or 3oz deodorant ets (4/21/13) RP 3/24/13"/>
        <s v="Dove Men+Care $1/1 face care ets (4/21/13) RP 3/24/13"/>
        <s v="Dove Men+Care $1/1 hair care ets (4/21/13) RP 3/24/13"/>
        <s v="Downy/Gain $2/1 Unstopables or Fireworks ets (5/31/13) RP 4/14/13"/>
        <s v="Dr Scholl's Active series Insoles $5/1 (4/20/13) SS 2/24/13"/>
        <s v="Dr. Scholl’s For Her Insoles $3/1 (4/20/13) SS 2/24/13"/>
        <s v="Dr. Scholl’s Massaging Gel Insoles $3/1 (4/20/13) SS 2/24/13"/>
        <s v="Dr. Scholl's $3/1 For Her insoles (5/18/13) SS 4/7/13"/>
        <s v="Dr. Scholl's $3/1 Massaging Gel insoles (5/18/13) SS 4/7/13"/>
        <s v="Dr. Scholl's $3/1 Pain Relief Orthotic inserts (5/18/13) SS 4/7/13"/>
        <s v="Dr. Scholl's $4/1 Active Series insoles (5/18/13) SS 4/7/13"/>
        <s v="Dr. Scholl's Custom Fit orthotic inserts available on the kiosk $5 (4/28/13) SS 3/24/13"/>
        <s v="DreamWorks Animations rise of the guardian on DVD or Blu-ray and any Sun-Maid Raisin mini-sncaks or 6pack of 1oz cartons $3.00 MIR form at [url]www.sunmaidprize.com[/url]. Postmark by 6/30/13 (5/31/13) SS 3/3/13"/>
        <s v="Dreyer's $1/1 6ct+ fruit bars or Outshine fruit bars (5/12/13) SS 3/17/13"/>
        <s v="Dreyer's $2/3 6ct+ fruit bars or Outshine fruit bars (5/12/13) SS 3/17/13"/>
        <s v="Duncan Hines Free frosting creations flavor mix up to $1 (6/30/13) SS 3/17/13"/>
        <s v="Dunkin' Donuts coffee  .55/1  11 oz. (5/12/13) RP 3/24/13"/>
        <s v="Duracell $.50/1 CopperTop, Ultra Power, Ultra Photo Lithium or Specialty batteries ets (4/30/13) P&amp;G 3/31/13"/>
        <s v="Duracell/Furby $5 off Furby toy wyb 8pk+ CopperTop batteries or 6pk+ Ultra Power batteries ets (4/29/13) P&amp;G 3/31/13"/>
        <s v="Easy-Off $.50/1 product (5/5/13) SS 3/24/13"/>
        <s v="Eclos $5/1 product (4/10/14) SS 3/10/13"/>
        <s v="Ecsemin cream, $1/1 (4/30/13) RP 2/10/13"/>
        <s v="Edge $1/1 5.1oz+ shave gel or shave cream (4/21/13) SS 3/10/13"/>
        <s v="Eggland’s Best Liquid Egg whites 16oz carton .55/1 (6/4/13) SS 3/3/13"/>
        <s v="Eggland's Best $.50/1 eggs (4/27/13) SS 1/27/13"/>
        <s v="Eggland's Best $.75/1 cage free or organic dozen eggs (4/27/13) SS 1/27/13"/>
        <s v="El Monterey $1/1 product (5/28/13) SS 1/27/13"/>
        <s v="El Monterey $1/1 product (6/3/13) RP 3/3/13"/>
        <s v="El Monterey $1/1 product minimum $2.99 purchase (5/15/13) SS 4/14/13"/>
        <s v="Energizer $.50/1 batteries, flashlight or usb wall or car charger (4/20/13) SS 3/24/13"/>
        <s v="Ensure $3/2 multi-packs (4/21/13) SS 2/24/13"/>
        <s v="Ensure clear 4 pack $1.00 (6/02/13) SS 4/7/13"/>
        <s v="Ensure multi-packs 3.00/2 (6/02/13) SS 4/7/13"/>
        <s v="Enzymatic Therapy $2/1 Probiotic Pearls product (4/30/13) SS 1/20/13"/>
        <s v="Excedrin $1.50/1 100ct+ product (4/21/13) SS 3/24/13"/>
        <s v="Excedrin $1.50/1 product 100ct+ (6/2/13) SS 4/14/13"/>
        <s v="Excedrin $1/1 24ct+ product (4/21/13) SS 3/24/13"/>
        <s v="Excedrin $1/1 product 24ct+ (6/2/13) SS 4/14/13"/>
        <s v="Fancy Feast $1/1 3lb+ dry cat food (4/27/13) RP 1/27/13"/>
        <s v="Fancy Feast $1/18 3oz Elegant Medleys cans (6/10/13) RP 3/10/13"/>
        <s v="Fancy Feast $1/18 Elegant Medleys or Mornings cans (4/27/13) RP 1/27/13"/>
        <s v="Fancy Feast $1/24 3oz cans (6/10/13) RP 3/10/13"/>
        <s v="Fancy Feast $1/24 cans (4/27/13) RP 1/27/13"/>
        <s v="Fancy Feast $1/4 2oz appetizers trays (4/27/13) RP 1/27/13"/>
        <s v="Fancy Feast $1/6 3oz Mornings cans (6/10/13) RP 3/10/13"/>
        <s v="Farm to Market product $0.55 (7/31/13) RP 4/14/13"/>
        <s v="Farmer John $.75/1 bacon product (6/7/13) SS 4/7/13"/>
        <s v="Farmer John $1/1 hot dogs product (6/7/13) SS 4/7/13"/>
        <s v="Farmer John $1/1 sliced lunch meats product (6/7/13) SS 4/7/13"/>
        <s v="Farmer John $1/2 breakfast sausage product (6/7/13) SS 4/7/13"/>
        <s v="Farmer John $2/1 smoked sausage product (6/7/13) SS 4/7/13"/>
        <s v="Farmer John Bacon $0.75 (5/3/13) SS 3/3/13"/>
        <s v="Farmer John Pork Sausage products $1/2 (5/3/13) SS 3/3/13"/>
        <s v="Farmer John Smoked Sausage $2 (5/3/13) SS 3/3/13"/>
        <s v="Fast Fixin $1/1 20oz+ regular or restaurant style item (5/31/13) SS 3/24/13"/>
        <s v="Fiber Choice 90 ct or larger $2.50/1 [regional var. $2] (4/27/13) SS 3/3/13"/>
        <s v="Fiber One $.50/1 Protein Chewy Bars (5/18/13) SS 3/24/13"/>
        <s v="Fiber One $.50/2 Chewy Bars, 90 Calorie Chewy Bars, 90 Calorie Brownies or Protein Chewy Bars (4/20/13) SS 2/24/13"/>
        <s v="Fiber One Chewy Bars box $0.75/1 DND (5/16/13) (QUE RICA VIDA March/April 2013) 3/18/13"/>
        <s v="Fiber Smart $2/1 product (6/30/13) SS 3/10/13"/>
        <s v="Finish Dishwasher Cleaner $0.75 (5/12/13) SS 3/17/13"/>
        <s v="Finish Quantum, Powerball Tabs or Gelpacs 20ct+ $1.25 (4/20/13) SS 3/17/13"/>
        <s v="Finish Rinse Agent $0.50 (5/12/13) SS 3/17/13"/>
        <s v="Fiora $.50/1 bath tissue excluding single roll dnd (5/31/13) RP 4/7/13"/>
        <s v="Fiora $1/1 12 roll bath tissue or 8 roll paper towel dnd (5/31/13) RP 4/7/13"/>
        <s v="Fisher $.55/1 10oz+ baking nut item (5/31/31) SS 3/17/13"/>
        <s v="Fixodent $1.50/1 2oz+ adhesive ets (4/30/13) P&amp;G 3/31/13"/>
        <s v="Fleischmann's $.40/1 3-strip pizza crust yeast (4/30/13) RP 1/13/13"/>
        <s v="Fleischmann's $.40/1 3-strip pizza crust yeast (8/30/13) RP 3/10/13"/>
        <s v="Fleischmann's Simply Homemade .75/1 (4/20/13) RP 2/10/13"/>
        <s v="Fleischmann's/Karo $.40/1 Karo 16 or 32oz syrup or Fleischmann's .75 or 4oz yeast package (8/30/13) RP 3/10/13"/>
        <s v="Florida Crystals $.75/1 light or amber organic agave nectar (5/31/13) RP 3/3/13"/>
        <s v="Florida Crystals $1/1 natural or organic sugar product (5/31/13) RP 3/3/13"/>
        <s v="Folger's $1/2 (5/26/13) RP 4/14/13"/>
        <s v="Foster Farms $1/1 frozen cooked chicken [excluding breast nuggets] or turkey meatballs (4/30/13) SS 1/27/13"/>
        <s v="Franks $.75/1 Redhot sauce (5/15/13) SS 3/10/13"/>
        <s v="French's $.30/1 classic yellow mustard (5/15/13) SS 3/17/13"/>
        <s v="French's $.40/1 spicy brown mustard or horseradish mustard (5/15/13) SS 3/17/13"/>
        <s v="French's $.50/1 honey mustard or honey mustard dipping sauce (6/10/13) SS 3/10/13"/>
        <s v="French's $.75/1 french fried onions (6/15/13) SS 3/17/13"/>
        <s v="French's $1/1 dijon or honey dijon mustard (6/10/13) SS 3/10/13"/>
        <s v="Fresh Express $.55/1 packaged salad (6/10/13) SS 3/10/13"/>
        <s v="Frigo $0.50/1 DND (6/30/13) SS 3/24/13"/>
        <s v="Gain/Era $.40/1 Gain detergent or fabric enhance or Era detergent ets (5/31/13) RP 4/14/13"/>
        <s v="Gain/Era $1/1 Gain detergent or fabric enhancer or Era detergent ets (4/30/13) RP 3/17/13"/>
        <s v="Gain/Era $1/2 Gain detergent or fabric enhance or Era detergent ets (5/31/13) RP 4/14/13"/>
        <s v="Gain/Era $2/2 Gain detergent or fabric enhancer or Era detergent ets (4/30/13) RP 3/17/13"/>
        <s v="Garnier $1/1 moisturizer (5/11/13) RP 3/17/13"/>
        <s v="Garnier $2/1 moisturizer (5/25/13) RP 3/3/13"/>
        <s v="Garnier $2/1 skincare product (6/1/13) RP 4/7/13"/>
        <s v="Garnier $3/1 Olia Oil powered haircolor (4/27/13) RP 3/3/13"/>
        <s v="Garnier $3/1 Olia Oil Powered Haircolor (6/1/13) RP 4/7/13"/>
        <s v="Garnier Fructis $1/1 shampoo, conditioner or treatment ets (5/18/13) RP 4/7/13"/>
        <s v="Garnier Fructis $1/1 style product ets (4/27/13) RP 3/3/13"/>
        <s v="Garnier Fructis $1/1 style product ets (6/1/13) RP 4/7/13"/>
        <s v="Garnier Nutrisse $2/1 Nourishing color foam (4/27/13) RP 3/3/13"/>
        <s v="Garnier Nutrisse $2/1 Nourishing color foam (6/1/13) RP 4/7/13"/>
        <s v="Gas-X $1.50/1 product 48ct+ (7/6/13) SS 4/14/13"/>
        <s v="Gas-X $1/1 product (7/6/13) SS 4/14/13"/>
        <s v="GE $1/1 energy smart CLF, LED, reveal, energy-efficient soft white or halogen lighting product (5/25/13) SS 4/14/13"/>
        <s v="General Mills $1/2 Big G cereals (5/14/13) SS 3/24/13"/>
        <s v="General Mills Snacks $.50/2 4.5oz+ Bugles Corn Snacks, Chex Mix, Pilsbury Baguette Chips, Gardetto's Snack Mix or Green Giant Veggie Snack Cups bags (5/18/13) SS 3/24/13"/>
        <s v="GenTeal $1.50/1 lubricant, eye drop, gel or ointment (6/30/13) SS 4/14/13"/>
        <s v="Gillette $1/1 anti-perspirant/deodorant twin pack etts (4/30/13) P&amp;G 3/31/13"/>
        <s v="Gillette $1/1 female disposable ets (4/30/13) RP 3/17/13"/>
        <s v="Gillette $1/1 male disposable ets (4/30/13) RP 3/17/13"/>
        <s v="Gillette $1/2 body washes or deodorants ets (4/30/13) P&amp;G 3/31/13"/>
        <s v="Gillette $1/2 deodorants ets (5/31/13) RP 4/7/13"/>
        <s v="Gillette $2/1 disposable ets (5/31/13) RP 4/14/13"/>
        <s v="Gillette $2/1 disposable razor ets (4/30/13) P&amp;G 3/31/13"/>
        <s v="Gillette $2/1 Mach3 razor ets (5/31/13) RP 4/7/13"/>
        <s v="Gillette $5 off Mach3 razor when you buy Mach3 cartridge excludes disposables and travel (4/30/13) RP 3/17/13"/>
        <s v="Gillette Buy 1 Series or Fusion Shave Prep, get 1 Fusion Shave Prep free ets up to $3.99 (5/31/13) RP 4/7/13"/>
        <s v="Gillette Venus/Daisy B1G1 free disposable razor ets up to $11.99 (5/31/13) RP 4/14/13"/>
        <s v="Gillette/Satin $.55/1 Gillette Series shave gel or Satin Care shave gel ets (5/31/13) SS 4/14/13"/>
        <s v="Giovanni Rana filled, refrigerated pasta $1/1 (5/10/13) RP 2/10/13"/>
        <s v="Giovanni Rana refrigerated sauces $1/1 (5/10/13) RP 2/10/13"/>
        <s v="Glade $1.50/2 Spring Collection products (4/27/13) SS 3/17/13"/>
        <s v="Glade $1/2 4oz jar candles (6/1/13) SS 4/7/13"/>
        <s v="Glass Plus $.35/1 product (5/5/13) SS 3/24/13"/>
        <s v="Glucerna $3/2 products (4/21/13) SS 2/24/13"/>
        <s v="Gold Bond Ultimate $1/1 Men's Essentials Cream (6/1/13) RP 4/7/13"/>
        <s v="Gold Bond Ultimate $2/1 Men's Essentials Lotion (6/1/13) RP 4/7/13"/>
        <s v="Golden Grain $.55/1 Hidden Veggie package (5/31/13) SS 4/7/13"/>
        <s v="Goo Gone oven &amp; grill, kitchen grease, or grout clean 14oz.+ $0.75 (5/31/13) SS 4/7/13"/>
        <s v="Goo Gone Tough Task Cleaner 12 oz+ $0.50 (5/31/13) SS 4/7/13"/>
        <s v="Grape-Nuts Fit 19.2oz+ $1 (4/28/13) SS 3/17/13"/>
        <s v="GUM Soft-Picks or Proxabrush Go-Betweens Cleaners, any $0.55 (4/30/13) SS 2/24/13"/>
        <s v="Hamburger Helper Home Cooked Skillet Meals $1.00/2 DND (5/16/13) (QUE RICA VIDA March/April 2013) 3/18/13"/>
        <s v="Hartz $1/1 dog treat (5/31/13) SS 4/14/13"/>
        <s v="Hartz $2/1 dog pads (5/31/13) SS 4/14/13"/>
        <s v="Hartz $3/1 First Defense (5/31/13) SS 4/14/13"/>
        <s v="Hartz Dog Pads $2 (5/31/13) SS 3/3/13"/>
        <s v="Hasbro $1/1 My Little Pony figure [SKU#21456 or A2360] (4/21/13) SS 3/17/13"/>
        <s v="Hasbro $1/1 Play-Doh case of colors 10pk [SKU#29413] (4/21/13) SS 3/17/13"/>
        <s v="Hasbro $2/1 Baby Alive Kicks &amp; Cuddles Newborns doll [SKU#A1693] (4/21/13) SS 3/17/13"/>
        <s v="Hasbro $2/1 Beyblade Hyperblades [SKU#A2451] or Beyblade Beywheelz [SKU#37358] (4/21/13) SS 3/17/13"/>
        <s v="Hasbro $2/1 Kre-O Micro-Changers Combiners building set [Assortment#A2204] (4/21/13) SS 3/17/13"/>
        <s v="Hasbro $2/1 Marvel's Iron Man 3 Assemblers Interchangeable Armor System (4/21/13) SS 3/17/13"/>
        <s v="Hasbro $2/1 Mr./Mrs. Potato Head [SKU#27656] (4/21/13) SS 3/17/13"/>
        <s v="Hasbro $2/1 Play-Do playsets: Frsoting Fun Bakery [SKU#A0318], Chomper The Excavator [SKU#A0319] or Rapunzel Hair Designs [SKU#A1056] (4/21/13) SS 3/17/13"/>
        <s v="Hasbro $2/1 Playskool Heroes Toys: Rescue Bots figure [SKU#33065], Marvel SuperHero Adventures basic vehicle [SKU#32977], Spider-Man basic vehicle [SKU#37926] (4/21/13) SS 3/17/13"/>
        <s v="Hasbro $2/1 Transformers Bot Shots Launchers [SKU#A2581] (4/21/13) SS 3/17/13"/>
        <s v="Hasbro $3 off $10 or more on Transformers Beast Hunters toy (4/21/13) SS 3/17/13"/>
        <s v="Hasbro $3/1 Bop It! game excludes USAopoly, Winning Moves, travel card and Electronic Arts game versions (4/21/13) SS 3/17/13"/>
        <s v="Hasbro $3/1 Candy Land, Chutes and Ladders, Cootie or Memory game excludes USAopoly, Winning Moves, travel card and Electronic Arts game versions (4/21/13) SS 3/17/13"/>
        <s v="Hasbro $3/1 Furreal Friends Snuggimals Walkin' Ponies [SKU#A2011 or A4000] (4/21/13) SS 3/17/13"/>
        <s v="Hasbro $3/1 Operation or Battleship game excludes USAopoly, Winning Moves, travel card and Electronic Arts game versions (4/21/13) SS 3/17/13"/>
        <s v="Hasbro $3/1 Sesame Street Smartphone [SKU#A1557] or Sesame Street Super Groover Remote [SKU#36897] (4/21/13) SS 3/17/13"/>
        <s v="Hasbro $3/1 Twister game excludes USAopoly, Winning Moves, travel card and Electronic Arts game versions (4/21/13) SS 3/17/13"/>
        <s v="Hasbro $5/1 Baby Alive Yummy Treat Baby doll [SKU#A1694 or A1695] or Baby Alive Party Baby doll [SKU#A2772 or A2773] (4/21/13) SS 3/17/13"/>
        <s v="Hasbro $5/1 Care Bears classic plush figure [SKU#A1575] (4/21/13) SS 3/17/13"/>
        <s v="Hasbro $5/1 Draw Something game [SKU#A2980] excludes USAopoly, Winning Moves, travel card and Electronic Arts game versions (4/21/13) SS 3/17/13"/>
        <s v="Hasbro $5/1 Elefun, Hungry Hungry Hippos or Elefun Snackin' Safari game excludes USAopoly, Winning Moves, travel card and Electronic Arts game versions (4/21/13) SS 3/17/13"/>
        <s v="Hasbro $5/1 Furby toy [SKU#A0002 or 39834] (4/21/13) SS 3/17/13"/>
        <s v="Hasbro $5/1 Kre-O Transformers Beast Blade Optimus Prime building set [SKU#A2203] (4/21/13) SS 3/17/13"/>
        <s v="Hasbro $5/1 My Little Pony Walkin' Talkin' Pinkie Pie [SKU#A1384] or My Little Pony Princess Candance [SKU#98969] (4/21/13) SS 3/17/13"/>
        <s v="Hasbro $5/1 Nerf N-Strike Elite Roughcut 2x4 Blaster [SKU#A1691] or Nerf Vortex Diatron Blaster [SKU#A1173] (4/21/13) SS 3/17/13"/>
        <s v="Hasbro $5/1 Sesame Street LOL Elmo toy [SKU#A1500] (4/21/13) SS 3/17/13"/>
        <s v="Hasbro $5/1 Words With Friends game [SKU#A2059 or A2060] game excludes USAopoly, Winning Moves, travel card and Electronic Arts game versions (4/21/13) SS 3/17/13"/>
        <s v="Hasbro B1G1 free Littlest Pet Shop 2pk [SKU#99960] or Littlest Pet Shop Fairies [SKU#38867] up to $5.99 (4/21/13) SS 3/17/13"/>
        <s v="Hawaiian Punch $1/1 Aloha Morning gallon bottle or 6pk 10oz bottles (5/26/13) SS 4/14/13"/>
        <s v="Head &amp; Shoulders $1/2 products excludes 1.7oz ets (4/30/13) P&amp;G 3/31/13"/>
        <s v="Hefty $.75/2 cups (4/30/13) RP 1/27/13"/>
        <s v="Hefty $1/2 foam plates or bowls (4/30/13) RP 1/27/13"/>
        <s v="Hellmann's .50/1 22 oz.+ (4/21/13) RP 3/24/13"/>
        <s v="Herbal Essences $.50/1 shampoos, conditioners, stylers or treatments ets (4/30/13) P&amp;G 3/31/13"/>
        <s v="Herbal Essences $1.50/2 shampoos, conditioners, stylers or treatments ets (4/30/13) P&amp;G 3/31/13"/>
        <s v="Herbal Essences $1/1 color product ets (4/30/13) P&amp;G 3/31/13"/>
        <s v="Herbal Essences $3/3 shampoos, conditioners, stylers or treatments ets (4/30/13) P&amp;G 3/31/13"/>
        <s v="Hershey's $1/2 chocolates bags 10oz+ (6/2/13) SS 4/14/13"/>
        <s v="Hillshire Farm lunchmeat 8oz+ $0.35 (5/5/13) RP 3/24/13"/>
        <s v="Hillshire Farm smoked sausage products $0.75/2 (5/5/13) RP 3/24/13"/>
        <s v="Hormel $.55/1 Country Crock side dish (5/13/13) SS 3/17/13"/>
        <s v="Hormel $2/1 Cure 81 boneless ham (5/13/13) SS 3/17/13"/>
        <s v="House Foods $1.50/2 Organic Tofu (4/30/13) SS 1/27/13"/>
        <s v="House Foods $1.50/2 organic tofu (6/30/13) SS 3/24/13"/>
        <s v="House Foods $1.50/2 tofu shirataki or shirataki (6/30/13) SS 3/24/13"/>
        <s v="House Foods $1.50/2 Traditional Shirataki or Tofu Shirataki (4/30/13) SS 1/27/13"/>
        <s v="House Foods $1/2 Premium Tofu (4/30/13) SS 1/27/13"/>
        <s v="House Foods $1/2 premium tofu (6/30/13) SS 3/24/13"/>
        <s v="Hungry Jack $.50/1 premium hashbrown potatoes (5/12/13) SS 3/17/13"/>
        <s v="Hunt's Manwich cans .40/3 (5/19/13) SS 4/7/13"/>
        <s v="Hydroxycut $5/1 (5/3/13) SS 2/3/13"/>
        <s v="Hydroxycut $5/1 (7/7/13) RP 4/7/13"/>
        <s v="I Can't Believe It's Not Butter! Spread $.75/2 [regional var. $1/2] (4/21/13) RP 3/24/13"/>
        <s v="Iams $1/1 dry dog or cat food ets (4/30/13) P&amp;G 3/31/13"/>
        <s v="Iams B1G1 free dog biscuit or treat up to $2.99 ets (4/30/13) P&amp;G 3/31/13"/>
        <s v="Iams B1G1 free wet cat food up to $1 ets (4/30/13) P&amp;G 3/31/13"/>
        <s v="Iams B1G1 free wet dog food up to $1.50 ets (4/30/13) P&amp;G 3/31/13"/>
        <s v="ICaps $3/1 eye vitamin and mineral product (4/30/13) SS 2/24/13"/>
        <s v="IHOP At Home $1.50/1 frozen breakfast item family pack (8/14/13) SS 4/14/13"/>
        <s v="IHOP At Home $1/1 frozen breakfast item (5/13/13) RP 1/13/13"/>
        <s v="IHOP At Home $1/1 frozen breakfast item (8/14/13) SS 4/14/13"/>
        <s v="Immaculate Baking Products $1/2 (6/1/13) RP 3/17/13"/>
        <s v="Indiana bacon .55/1 (7/31/13) RP 4/14/13"/>
        <s v="Indiana Kitchen 7-9 lb. spiral or boneless ham $1/1  (5/31/13) RP 3/24/13"/>
        <s v="Indiana Kitchen bacon  .35/1  (5/31/13) RP 3/24/13"/>
        <s v="Infusium 23 $2/1 8oz+ shampoo, conditioner or leave in treatment excludes 1.7oz or trial (5/7/13) SS 4/7/13"/>
        <s v="International Delight creamer .55/1   (4/30/13) RP 3/17/13"/>
        <s v="Invisible Glass Cleaner $1 (4/30/13) RP 3/24/13"/>
        <s v="Jennie-O $.75/1 12oz turkey bacon (4/30/13) SS 3/17/13"/>
        <s v="Jennie-O $.75/1 turkey breakfast sausage roll (4/30/13) SS 3/17/13"/>
        <s v="Jergens Natural Glow 3 Days to Glow moisturizer $2 (4/20/13) SS 3/3/13"/>
        <s v="Jergens Natural Glow moisturizer excl 2fl oz body moisturizer  $1 (4/20/13) SS 3/3/13"/>
        <s v="Jimmy Dean $.55/1 product excluding rolls dnd (4/21/13) RP 3/17/13"/>
        <s v="Jimmy Dean $.75/2 sausage rolls dnd (4/21/13) RP 3/17/13"/>
        <s v="Johnson &amp; Johnson $1/2 Red Cross products excludes trial and first aid kits (5/24/13) RP 4/7/13"/>
        <s v="Johnsonville $.75/1 breakfast sausage (5/31/13) SS 3/17/13"/>
        <s v="Johnsonville Italian Sausage, any $1 (4/30/13) SS 3/10/13"/>
        <s v="Jolly Time $.50/1 microwave popcorn (4/30/13) SS 3/10/13"/>
        <s v="Jose Ole $1/2 16oz+ snacks (5/11/13) RP 3/3/13"/>
        <s v="Kaboom $.50/1 Foam-Tastic foaming cleaner (5/31/13) SS 3/24/13"/>
        <s v="Kaboom $.50/1 shower, tub &amp; tile spray cleaner (5/31/13) SS 3/24/13"/>
        <s v="Kaboom $1/1 no drip foam or BowlBlaster cleaner (5/31/13) SS 3/24/13"/>
        <s v="Kahn's, any package  $1/2 (4/21/13) RP 3/24/13"/>
        <s v="Ka-Me sauce $1/1 (4/20/13) SS 1/20/13"/>
        <s v="Kandoo Wipes or personal care products $1.50/2 (8/31/13) SS 3/3/13"/>
        <s v="Kauai Coffee $1/1 10oz bag (5/31/13) SS 4/14/13"/>
        <s v="Kauai Coffee, 10oz $2 (12/15/2) SS 10/28/12"/>
        <s v="Kaukauna $.75/1 product [regional var. $1/2] (6/30/13) SS 3/17/13"/>
        <s v="Keebler any cookies .50/2 (5/12/13) RP 3/17/13"/>
        <s v="Keebler crackers 8 oz. or larger $1/2   (5/19/13) RP 3/24/13"/>
        <s v="Keebler Fudge Stripe Cookies .50/1  (5/12/13) RP 3/17/13"/>
        <s v="Kellogg's $1/2 Fiber Plus Bars 5ct+ (6/2/13) RP 4/7/13"/>
        <s v="Kellogg's $1/3 Rice Krispies, Gluten Free and/or Cocoa Krispies, 10oz + (4/26/13) RP 3/17/13"/>
        <s v="Kellogg's cereals $1/3 10oz + (5/19/13) RP 4/7/13"/>
        <s v="Kellogg's Fiber Plus Antioxidant Bars 5 ct+ .70 (6/2/13) RP 4/7/13"/>
        <s v="Kellogg's Nutri-Grain Fruit Crunch granola bars 5ct+ $0.70/1 (4/28/13) RP 3/3/13"/>
        <s v="Ken's $1/1 16oz dressing (4/30/13) SS 3/10/13"/>
        <s v="Kerasal Nail $3/1 Fungal Nail Renewal Treatment 10ml tube (5/31/13) RP 4/14/13"/>
        <s v="Keri $2/1 lotion (4/30/13) SS 2/3/13"/>
        <s v="Keri $2/1 lotion (6/30/13) SS 4/14/13"/>
        <s v="Kibbles 'n Bits $.55/1 dry dog food (5/25/13) RP 3/24/13"/>
        <s v="Kikkoman $.55/1 soy sauce (4/30/13) SS 2/3/13"/>
        <s v="King's Hawaiian $1/2 products excluding 4pk dinner rolls (5/19/13) RP 3/24/13"/>
        <s v="King's Hawaiian Free half dozen eggs with purchase of round bread up to $1.50 (5/19/13) RP 3/24/13"/>
        <s v="Knorr $.50/2 rice and pasta sides (4/21/13) RP 3/24/13"/>
        <s v="Knorr $.75/2 vegetable recipe mix packets (5/5/13) (TARGET) RP 3/24/13"/>
        <s v="Kotex $.50/1 U product excludes 14-22ct liners (5/4/13) SS 3/24/13"/>
        <s v="Kotex $1/2 Natural Balance Lightdays pantiliners excludes 14-22ct (5/4/13) SS 3/24/13"/>
        <s v="Kotex $1/2 Natural Balance Security tampons ets (5/4/13) SS 3/24/13"/>
        <s v="Kotex $2/2 Natural Balance pads ets (5/4/13) SS 3/24/13"/>
        <s v="Kozy Shack $.50/1 chocolate pudding (5/31/13) SS 3/10/13"/>
        <s v="Kozy Shack $.50/1 pudding (5/31/13) SS 3/10/13"/>
        <s v="K-Y $2/1 product ets (5/31/13) SS 2/3/13"/>
        <s v="K-Y $4/1 premium product ets (5/31/13) SS 2/3/13"/>
        <s v="La Roche-Posay $5/1 (4/30/13) RP 3/3/13"/>
        <s v="La Victoria $.55/1 28oz+ Enchilada sauce (5/5/13) SS 3/17/13"/>
        <s v="La Victoria $1/2 12oz+ salsa or taco sauce products (5/5/13) SS 3/17/13"/>
        <s v="Land O Lakes Eggs .35/1 (5/24/13) SS 2/24/13"/>
        <s v="Land O Lakes Saute Express Saute Starter $0.75/1 (6/30/13) SS 4/14/13"/>
        <s v="Lean Cuisine $1/1 Salad Additions (6/10/13) SS 3/10/13"/>
        <s v="Lean Cuisine $1/3 varieties (6/3/13) RP 3/3/13"/>
        <s v="Let's Jam, any $1/1 (5/14/13) RP 2/3/13"/>
        <s v="Lever 2000 $.50/1 body wash ets [regional var. $1.50/1] (4/21/13) RP 3/24/13"/>
        <s v="Lever 2000 $.50/1 ets bar (4/21/13) RP 3/24/13"/>
        <s v="Libby's $.35/1 15oz+ pumpkin can (4/30/13) RP 1/27/13"/>
        <s v="Lime-A-Way $.50/1 product (5/5/13) SS 3/24/13"/>
        <s v="Lipton $.75/1 Recipe Secrets soup &amp; dip mix packets (5/5/13) (TARGET) RP 3/24/13"/>
        <s v="Lipton Iced Tea or Brisk [12 packs - 16.9oz plastic bottles or 12oz cans], Lipton Iced Tea or Brisk [128oz Jugs], 64oz 100% Natural Lipton Iced Tea bottles, 2-Liter Brisk bottles  $1/2 (4/30/13) SS 1/20/13"/>
        <s v="Listerine $1/1 1L+ Antiseptic, Ultraclean Antiseptic, Total Care, Zero or Fluoride Defense Anticavity (6/30/13) RP 4/7/13"/>
        <s v="Litehouse $1/2 products (12/31/13) SS 3/24/13"/>
        <s v="Little Debbie $.75/1 box snacks (5/31/31) SS 2/3/13"/>
        <s v="L'Oreal $.75/1 Studio Line styling product (5/11/13) RP 3/17/13"/>
        <s v="L'Oreal $1/1 Advanced Haircare shampoo or conditioner (5/11/13) RP 3/17/13"/>
        <s v="L'Oreal $1/1 EverCurl, EverCreme, EverSleek, EverPure or EverStrong shampoo or conditioner (6/8/13) RP 4/14/13"/>
        <s v="L'Oreal $1/1 EverCurl, EverCreme, EverSleek, EverPure or EverStrong treatment (6/8/13) RP 4/14/13"/>
        <s v="L'Oreal $1/1 EverStyle product (6/8/13) RP 4/14/13"/>
        <s v="L'Oreal $1/1 Paris eye product (5/18/13) RP 3/24/13"/>
        <s v="L'Oreal $1/1 Paris skincare product ets (6/8/13) RP 4/14/13"/>
        <s v="L'Oreal $1/1 Paris skincare products (5/11/13) RP 3/17/13"/>
        <s v="L'Oreal $2/1 Advanced Haircare treatment (5/11/13) RP 3/17/13"/>
        <s v="L'Oreal $2/1 EverCurl product (5/4/13) SS 3/10/13"/>
        <s v="L'Oreal $2/1 EverCurl, EverCreme, EverSleek, EverPure or EverStrong treatment (5/4/13) SS 3/10/13"/>
        <s v="L'Oreal $2/1 EverStyle product (5/4/13) SS 3/10/13"/>
        <s v="L'Oreal $2/1 Excellence shade or Excellence Richesse (5/18/13) RP 3/24/13"/>
        <s v="L'Oreal $2/1 Paris cosmetic face product excludes Magic Perfecting Base .17floz mini size (4/27/13) RP 3/3/13"/>
        <s v="L'Oreal $2/1 Paris cosmetic face product excludes Magic Perfecting Base .17oz (6/8/13) RP 4/14/13"/>
        <s v="L'Oreal $2/1 Preference shade (5/11/13) RP 3/17/13"/>
        <s v="L'Oreal $2/1 Preference shade (6/8/13) RP 4/14/13"/>
        <s v="L'Oreal $2/1 Revitalift product ets (6/8/13) RP 4/14/13"/>
        <s v="L'Oreal $3/1 11oz standard size Elnett hairspray excludes 2.2oz trial size (6/8/13) RP 4/14/13"/>
        <s v="L'Oreal $3/1 Paris Youth Code Serum Intense, Day/Night Cream and SPF 30 Day Lotion (5/11/13) RP 3/17/13"/>
        <s v="L'Oreal $3/1 Telescopic Shocking Extensions Mascara (5/18/13) RP 3/24/13"/>
        <s v="L'Oreal $3/2 Paris skincare products (5/11/13) RP 3/17/13"/>
        <s v="L'Oreal Paris Sublime Bronze ets $1.00 (6/08/13) RP 4/14/13"/>
        <s v="L'Oreal Paris Sublime Sun product ets $1.00 (6/08/13) RP 4/14/13"/>
        <s v="Louisiana Fish Fry $.55/1 cobbler mix dnd (6/30/13) RP 3/10/13"/>
        <s v="Louisiana Fish Fry $1/2 breadings dnd (6/30/13) RP 3/10/13"/>
        <s v="Lubriderm $2/1 8oz+ product ets (6/30/13) RP 4/7/13"/>
        <s v="Luvs $1/2 bags or 1 box diapers ets (4/30/13) P&amp;G 3/31/13"/>
        <s v="Lysol $.50/1 Power &amp; Fresh multisurface cleaner TARGET coupon (4/30/13) SS 3/24/13"/>
        <s v="Lysol $.50/2 disinfecting or Power &amp; Free wipes (5/14/13) SS 4/14/13"/>
        <s v="Lysol $.50/2 toilet bowl cleaners (5/14/13) SS 4/14/13"/>
        <s v="Lysol $.75/1 Touch of Foam antibacterial hand wash (6/4/13) SS 4/14/13"/>
        <s v="Lysol $2/1 No-Touch hand wash soap system starter kit (5/14/13) SS 4/14/13"/>
        <s v="Lysol Buy disinfectant spray 12.5oz+ get wipes free up to $3 (5/14/13) SS 4/14/13"/>
        <s v="Lysol Dual Action Wipes 35ct Try Me Free MIR up to $3 purchase by 4/1/12, postmark by 5/1/13 (5/1/13) SS 3/10/13"/>
        <s v="Magic Shave Powder/Cream $1/1 (5/14/13)  RP 2/3/13"/>
        <s v="Mahatma $.75/2 rice mixes (4/30/13) RP 1/27/13"/>
        <s v="Mahatma/Water Maid $.50/1 rice up to 10lb (4/30/13) RP 1/27/13"/>
        <s v="Mariani $.50/1 3oz+ dried fruit snacks dnd (5/31/13) SS 3/17/13"/>
        <s v="Maruchan Bowl or Yakisoba $0.50 (5/31/13) SS 2/10/13"/>
        <s v="Maybelline $1/1 any clean express makeup remover (6/9/13) RP 4/14/13"/>
        <s v="Maybelline $1/1 eye shadow or eye liner (6/9/13) RP 4/14/13"/>
        <s v="Maybelline $1/1 mascara (6/8/13) RP 4/14/13"/>
        <s v="Maybelline New York $1/1 lip product (6/8/13) RP 4/14/13"/>
        <s v="Maybelline, any New York Mascara   $1/1   (4/27/13) RP 3/3/13"/>
        <s v="Mazola, any oil or spray $0.55/1 (5/12/13) RP 2/10/13"/>
        <s v="MET-Rx $1/6 minis singles or 1 value pack (5/25/13) RP 4/7/13"/>
        <s v="MET-Rx $2/2 bars (5/25/13) RP 4/7/13"/>
        <s v="Midnite $1/1 regular, PM or for Menopause (5/4/13) SS 3/10/13"/>
        <s v="MidNite $2/1 regular, for Menopause or PM (6/30/13) SS 12/9/12"/>
        <s v="MidNite $2/1 regular, for Menopause or PM (8/31/13) SS 1/20/13"/>
        <s v="MidNite regular or PM $2 (4/30/13) SS 10/28/12"/>
        <s v="Milk-Bone $1/2 dog snacks (5/5/13) RP 3/10/13"/>
        <s v="Minute $.50/1 rice (4/30/13) SS 2/3/13"/>
        <s v="Minute ready to serve rice product .50/1  (5/25/13) RP 3/3/13"/>
        <s v="Minute Steamers rice product $0.50 (05/25/13) RP 3/3/13"/>
        <s v="Mitchum $1/1 men or women product excludes trial and multipacks (5/2/13) SS 4/7/13"/>
        <s v="Mitchum $1/1 regular or for women product excludes trial and multipacks (4/21/13) SS 3/17/13"/>
        <s v="MJB Coffee  $0.75 (12/31/2) SS 10/28/12"/>
        <s v="Monk Fruit in the Raw 40ct box $1/1 DND (5/31/13) SS 1/6/13"/>
        <s v="Morton $1/2 40, 50 or 80lb System Saver 2 pellets bags or 3 25lb System Saver 2 pellets bags or 2 40 or 80lb Rust Remover pellets bags (6/9/13) SS 2/3/13"/>
        <s v="Morton $1/2 40, 50 or 80lb System Saver 2 pellets bags or 3 25lb System Saver 2 pellets bags or 2 40 or 80lb Rust Remover pellets bags (9/30/13) RP 4/14/13"/>
        <s v="Motrin IB $2 (4/28/13) SS 3/3/13"/>
        <s v="Motrin PM $1 (4/28/13) SS 3/3/13"/>
        <s v="Mountain High $.50/1 32oz yoghurt (4/20/13) SS 2/24/13"/>
        <s v="Mountain High $.50/1 32oz yoghurt (5/18/13) SS 3/24/13"/>
        <s v="Murphy Oil Soap $0.50 (4/27/13) SS 4/7/13"/>
        <s v="Muscle Milk or Muscle Milk Light 10oz 4pk (6/30/13) SS 3/3/13"/>
        <s v="Nalley $.75/1 16oz+ pickles (5/17/13) RP 3/24/13"/>
        <s v="Nasal Ease $3 (4/30/13) RP 3/17/13"/>
        <s v="Nasal Ease Spray $3 (5/31/13) RP 4/7/13"/>
        <s v="Nature Valley $.50/2 5ct+ Granola Bars or Granola Thins (4/20/13) SS 2/24/13"/>
        <s v="Nature Valley Granola Bars 5ct+ box or Natural Valley Granola Thins box DND $0.50/1 (5/16/13) (QUE RICA VIDA March/April 2013) 3/18/13"/>
        <s v="Nature Valley/Fiber One $.50/2 Nature Valley 5ct+ Granola Bars, Nature Valley Granola Thins, Fiber One Chewy Bars, Fiber One 90 Calorie Chewy Bars or Fiber One 90 Calorie Brownies (5/18/13) SS 3/24/13"/>
        <s v="Nature's Way $2/1 Alive! multivitamin product (4/30/13) SS 1/20/13"/>
        <s v="Nature's Way Alive! Multi-Vitamin $2 (4/30/13) (PARADE/USA WEEKEND) 2/17/13"/>
        <s v="Nature's Way Alive! Multi-Vitamin [Men's, Women's and Gummy] $2 (4/30/13) (PARADE/USA WEEKEND) 2/24/13"/>
        <s v="NeilMed $2/1 NasoGel spray or NasaDrops Saline on the Go (4/30/13) RP 4/7/13"/>
        <s v="NeilMed $3/1 Sinus Rinse kit or Sinugator Pulsating Nasal Wash (4/30/13) RP 4/7/13"/>
        <s v="Neosporin $1/1 first aid product ets (5/24/13) RP 4/7/13"/>
        <s v="Nestle $1/2 Toll House morsels 10oz+ (5/3/13) RP 2/3/13"/>
        <s v="Nestle Toll House Cookie Brownie or Chocolate Chip Cookie Kit $0.50/1 (6/30/13) SS 3/17/13"/>
        <s v="Nestle Toll House Morsels 10-12oz $0.75/2 (5/31/13) SS 3/17/13"/>
        <s v="Neutorgena $1/1 Naturals cleanser product excludes bar soap and trial size (6/30/13) RP 4/7/13"/>
        <s v="Neutorgena $2/1 Naturals moisturizer product excludes bar soap and trial size (6/30/13) RP 4/7/13"/>
        <s v="Neutrogena $1/1 hair, hand, body or men's product (4/27/13) SS 2/24/13"/>
        <s v="Neutrogena $1/1 lip or eye makeup (4/30/13) SS 3/24/13"/>
        <s v="Neutrogena $1/1 Naturals acne product ets (6/23/13) SS 3/24/13"/>
        <s v="Neutrogena $2/1 face makeup (4/30/13) SS 3/24/13"/>
        <s v="Neutrogena $5/2 hair, hand, body or men's products (4/27/13) SS 2/24/13"/>
        <s v="New York $.50/1 frozen bread product (5/31/13) SS 3/10/13"/>
        <s v="Newman's Own $.50/1 pasta sauce (5/25/13) RP 4/14/13"/>
        <s v="Newman's Own $.50/1 salad dressing (5/25/13) RP 4/14/13"/>
        <s v="Newman's Own $.50/1 salsa (5/25/13) RP 4/14/13"/>
        <s v="Newman's Own $1/1 Complete Skillet Meal (5/25/13) RP 4/14/13"/>
        <s v="Newman's Own $1/1 Thin &amp; Crispy pizza (5/25/13) RP 4/14/13"/>
        <s v="Newman's Own $1/1 wine (5/31/13) RP 4/14/13"/>
        <s v="Newman's wine MIR for $2 --- purchase by 5/31/13 (5/31/13) RP 4/14/13"/>
        <s v="Nexcare $.55/1 bandages (5/31/13) SS 4/7/13"/>
        <s v="Nexcare $.55/1 first aid tape (5/31/13) SS 4/7/13"/>
        <s v="Nissin $.35/1 Top Ramen Short Cuts (5/5/13) SS 2/3/13"/>
        <s v="Nissin $1/4 Big Cup Noodles (5/5/13) SS 2/3/13"/>
        <s v="Nissin Big Cup noodles $1.00/4 (6/2/13) SS 3/3/13"/>
        <s v="Nissin Chow Mein or chow noodles $1.00/3 (6/2/13) SS 3/3/13"/>
        <s v="Nivea $1/1 lip care product .17oz stick-.3oz tube or .59oz tin (4/28/13) RP 4/14/13"/>
        <s v="Nivea $2/1 for Men face care product or 2 shave gels or foams .3oz-8.7oz (4/28/13) RP 4/14/13"/>
        <s v="Nivea $3/2 body washes, shower gels or lathering body scrubs 12-16.9oz (4/28/13) RP 4/14/13"/>
        <s v="Nivea $3/2 for Men body washes 16.9oz (4/28/13) RP 4/14/13"/>
        <s v="Nonni's Biscotti or Biscotti Bites $1/2 (5/4/13) SS 3/3/13"/>
        <s v="Noxzema $.50/1 skin care product ets [regional var. $0.75] (4/21/13) RP 3/24/13"/>
        <s v="Noxzema $1/1 Perfect Pivot 5-Blade razor ets (5/24/13) RP 3/24/13"/>
        <s v="Nutella $1/1 jar 13oz+ (7/31/13) RP 4/14/13"/>
        <s v="Nutra Nail Gel Perfect Color $2/1 (5/31/13) SS 3/24/13"/>
        <s v="Nutra Nail No-Mess Express $1/1 (5/31/13) SS 3/24/13"/>
        <s v="Nutro $2/1 Natural Choice dry cat food 3lb+ (6/16/13) RP 4/14/13"/>
        <s v="Olay $1/1 bath bar, body wash or in shower body lotion excludes Simply etts (4/30/13) P&amp;G 3/31/13"/>
        <s v="Olay $3/1 ProX facial moisturizer or Regenerist facial moisturizer etts (4/30/13) P&amp;G 3/31/13"/>
        <s v="Olay $3/2 Complete moisturizers, daily facials or cleansers excludes ProX, Regenerist, Total Effects or Age Defying series etts (4/30/13) P&amp;G 3/31/13"/>
        <s v="Old English $.75/1 product (5/5/13) SS 3/24/13"/>
        <s v="Old Spice $.50/1 product ets (4/30/13) P&amp;G 3/31/13"/>
        <s v="Old Spice $1/1 anti-perspirant/deodorant twin pack ets (4/30/13) P&amp;G 3/31/13"/>
        <s v="On-Cor $1/2 entrees   (5/31/13) (Wraparound) RP 2/17/13"/>
        <s v="On-Cor $1/2 family size entrees (5/31/13) RP 3/3/13"/>
        <s v="OPTI-FREE $1.50/1 product 10oz+ (5/19/13) SS 4/14/13"/>
        <s v="Optimum AMLA, any $2/1 (5/14/13) RP 2/3/13"/>
        <s v="Optimum care product [excl. deep conditioning masque] $1.50/1 (5/14/13) RP 2/3/13"/>
        <s v="Orajel $2/1 cold sore product (5/3/13) SS 2/3/13"/>
        <s v="Oral-B $1/1 Glide floss 35m+ or Glide floss picks 30ct+ ets (4/30/13) P&amp;G 3/31/13"/>
        <s v="Oral-B $1/1 Pulsar, 3D White, Pro-Health or Complete toothbrush or 2 Indicator or Cavity Defense toothbrushes ets (4/30/13) P&amp;G 3/31/13"/>
        <s v="Oral-B $10/1 rechargeable electric toothbrush excludes heads (5/7/13) (TARGET) RP 4/7/13"/>
        <s v="Oral-B $3/1 adult battery toothbrush or 3D White action rechargeable toothbrush ets (4/30/13) P&amp;G 3/31/13"/>
        <s v="Oral-B $5/1 3ct+ replacement brush heads (5/7/13) (TARGET) RP 4/7/13"/>
        <s v="Ore-Ida $1/2 frozen potato products (4/30/13) SS 3/17/13"/>
        <s v="Orville Redenbacher;s gourmet popcorn 3pack + .75/2 (5/19/13) SS 4/7/13"/>
        <s v="Osteo Bi-Flex $3/1 30-60ct (5/22/13) RP 4/7/13"/>
        <s v="Osteo Bi-Flex $5/1 70ct (5/22/13) RP 4/7/13"/>
        <s v="OxiClean $.50/1 pre-treater (6/30/13) SS 4/14/13"/>
        <s v="OxiClean $.75/1 dishwashing booster (6/30/13) SS 4/14/13"/>
        <s v="OxiClean $1/1 liquid or power paks (6/30/13) SS 4/14/13"/>
        <s v="OxiClean $1/1 versatile stain remover 3lb+ (6/30/13) SS 4/14/13"/>
        <s v="OXY $1/1 daily defense (5/12/13) SS 3/17/13"/>
        <s v="OXY $2/1 maximum action (5/12/13) SS 3/17/13"/>
        <s v="Palmolive $.50/1 14oz+ dish liquid (4/27/13) SS 4/7/13"/>
        <s v="Pam Cooking spray $0.30 (5/19/13) SS 4/7/13"/>
        <s v="Pampers $1/2 bags or 1 box diapers or pants ets (4/30/13) P&amp;G 3/31/13"/>
        <s v="Pantene $3/2 products ets (4/30/13) P&amp;G 3/31/13"/>
        <s v="Pedia Care $1/1 product (6/30/13) SS 1/6/13"/>
        <s v="Pedigree dry dog food 3.5 pounds+ $1 (04/27/13) RP 3/3/13"/>
        <s v="Pedigree treats [Dentastix 5.5oz+, Marrobone 8oz+, Jumbone 6.34oz+, any Breathbuster, any Goodbites] $1/2 (6/9/13) RP 4/14/13"/>
        <s v="Peet's Coffee $1.50/1 12oz bag dnd (6/30/13) SS 4/7/13"/>
        <s v="Pepperidge Farm $.50/1 3-layer cake (6/16/13) SS 4/7/13"/>
        <s v="Pepperidge Farm $1/1 cookie cake (6/16/13) SS 4/7/13"/>
        <s v="Pepperidge Farm Bread or Rolls, any .75/2 (1/13/12) SS 11/4/12"/>
        <s v="Pepperidge Farm products, $.75/2 (4/21/13) SS 2/10/13"/>
        <s v="Pert Plus $1/1 13.5oz+ 2-in-1 product excludes 1.7oz or trial (5/7/13) SS 4/7/13"/>
        <s v="Phillips $10/1 1-handle Sonicare AirFloss model HX8111 (5/31/13) SS 4/14/13"/>
        <s v="Phillips Seafood $1/1 (4/21/13) SS 2/24/13"/>
        <s v="Physicians Formula Product, $1.00/1 (4/30/13) SS 2/10/13"/>
        <s v="Physicians Formula Product, $1.00/1 (5/31/13) SS 3/10/13"/>
        <s v="Pillsbury $.30/2 Grands! refrigerated biscuits (4/27/13) SS 2/3/13"/>
        <s v="Pillsbury $.30/2 Refrigerated Grands! Biscuits (5/18/13) SS 2/24/13"/>
        <s v="Pillsbury $.30/2 refrigerated Grands! Biscuits (6/15/13) SS 3/24/13"/>
        <s v="Pillsbury $.40/2 crescent dinner rolls c twin pack (4/20/13) SS 1/27/13"/>
        <s v="Pillsbury $.40/2 Crescent Dinner Rolls excludes twin pack (6/15/13) SS 3/24/13"/>
        <s v="Pillsbury $.40/2 sweet rolls or Grands! sweet rolls (4/27/13) SS 2/3/13"/>
        <s v="Pillsbury $.40/2 Sweet Rolls or Grands! Sweet Rolls (6/15/13) SS 3/24/13"/>
        <s v="Pillsbury $.50/2 Toaster Strudel, Toaster Scrambles Pastries or Pancakes (4/27/13) SS 2/3/13"/>
        <s v="Pillsbury Toaster Strudel Pastries $1.00/1 (5/16/13) (QUE RICA VIDA March/April 2013) 3/18/13"/>
        <s v="Pioneer gravy mixes B2G1 (5/31/13) SS 4/7/13"/>
        <s v="Pioneer Meatloaf mixes .55/2 (5/31/13) SS 4/7/13"/>
        <s v="Planters $1/1 6-16oz jar, canister, bag or multipack except almonds dnd (4/30/13) SS 1/27/13"/>
        <s v="Planters $1/1 peanut butter (5/5/13) SS 4/7/13"/>
        <s v="Playtex $1/1 14ct+ Gentle Glide tampons or Sport tampons (4/21/13) SS 3/10/13"/>
        <s v="Pledge $.50/1 furniture product (4/28/13) SS 3/17/13"/>
        <s v="Poise $3/1 ETS DND (5/12/13) (Mfr Q with RALPHS/KROGER logo) SS 4/14/13"/>
        <s v="Poise $3/1 product ets (5/18/13) SS 4/7/13"/>
        <s v="POISE $3/1 roll-on cooling gel, body cooling towelettes, personal lubricant, panty fresheners or feminine wash ets (4/20/13) SS 3/10/13"/>
        <s v="POND'S $1/1 cream, towelettes or cleansing product ets (4/21/13) RP 3/24/13"/>
        <s v="POND'S $1/1 Luminous Moisture, Luminous Clean cleanser or Luminous Clean towelette ets (4/21/13) RP 3/24/13"/>
        <s v="Post Good Mornings cereal $0.70 (5/19/13) SS 4/7/13"/>
        <s v="Post Honey Bunches of Oats 13oz+ $1/2 (4/21/13) SS 3/10/13"/>
        <s v="Post Pebbles cereal or treats 6oz+ (5/25/13) SS 4/14/13"/>
        <s v="Post Protein Blends cereal - Great Grains Honey, Oats &amp; Seends or Great Grains Cinnamon Hazelnut 14.75oz+ $1 (4/28/13) SS 3/17/13"/>
        <s v="Precious Galbani cheese $1/1 DND (5/31/13) SS 2/10/13"/>
        <s v="Prego Italian Sauce .50/1 (5/31/13) SS 3/3/13"/>
        <s v="Prevacid 24HR $2/1 product (4/20/13) SS 3/10/13"/>
        <s v="Prevacid 24HR $6/2 28 or 42ct products (4/20/13) SS 3/10/13"/>
        <s v="Prilosec OTC $1/1 product ets (4/30/13) P&amp;G 3/31/13"/>
        <s v="Prilosec OTC $2/1 Wildberry product (5/31/13) RP 4/14/13"/>
        <s v="Pringles $.50/1 snack stacks ets or Stix 70ct or 8pk (4/21/13) RP 3/10/13"/>
        <s v="Pringles $.50/1 Snack Stacks or Stix 70ct or 8pk ets (5/26/13) RP 4/14/13"/>
        <s v="Pringles $1/2 150g+ fat free/light cans (4/21/13) RP 3/10/13"/>
        <s v="Pringles $1/2 fat free/light cans 150g+ (5/26/13) RP 4/14/13"/>
        <s v="Pringles $1/4 160g+ cans (4/21/13) RP 3/10/13"/>
        <s v="Pringles $1/4 full size cans 160g+ (5/26/13) RP 4/14/13"/>
        <s v="Progresso Soup cans $1.00/2 DND (5/16/13) (QUE RICA VIDA March/April 2013) 3/18/13"/>
        <s v="ProNamel $1 any (6/2/13) RP 4/7/13"/>
        <s v="ProNamel $1 flouride rinse (6/2/13) RP 4/7/13"/>
        <s v="ProNamel .50 toothbrush (6/2/13) RP 4/7/13"/>
        <s v="Prosacea $1/1 gel (6/30/13) RP 4/7/13"/>
        <s v="Prosacea or Psoriasin gel, $1/1 (4/30/13) RP 2/10/13"/>
        <s v="Puffs $1/3 singles or 1 3pk+ ets (4/30/13) P&amp;G 3/31/13"/>
        <s v="PUR $.50/1 faucet mount refill or pitcher refill any size (7/31/31) SS 4/14/13"/>
        <s v="PUR $5/1 faucet mount, pitcher or dispenser (7/31/13) SS 4/14/13"/>
        <s v="PUR faucet mount system $5 (5/31/13) SS 2/10/13"/>
        <s v="PUR pitcher or dispenser $3 (5/31/13) SS 2/10/13"/>
        <s v="Pure Protein $1/1 4pk 23g shakes, 1 or 2lb protein powder or value packs (4/27/13) RP 3/10/13"/>
        <s v="Pure Protein $1/2 bars (4/27/13) RP 3/10/13"/>
        <s v="Purell $.55/1 8oz+ Advanced hand santizer [regional var. $1] (4/21/13) SS 2/24/13"/>
        <s v="Purell $1/3 products (4/21/13) SS 2/24/13"/>
        <s v="Purely Inspired $3/1 product (4/27/13) SS 1/27/13"/>
        <s v="Purina $.75/2 Whisker Lickin's (4/27/13) RP 1/27/13"/>
        <s v="Purina $1.50/1 Beneful Baked Delights dog snacks (6/24/13) RP 3/24/13"/>
        <s v="Purina $1.50/10 single ALPO cans (5/20/13) RP 4/7/13"/>
        <s v="Purina $1/1 10oz+ T Bonz or Tiny T Bonz (4/27/13) RP 1/27/13"/>
        <s v="Purina $1/1 6oz+ Beggin' package (6/7/13) RP 4/7/13"/>
        <s v="Purina $1/1 7.5lb+ Tidy Cats litter (6/15/13) (TARGET) RP 4/7/13"/>
        <s v="Purina $1/1 7lb+ Tidy Cats litter (4/27/13) RP 1/27/13"/>
        <s v="Purina $1/1 Be Happy cat food (5/24/13) SS 2/24/13"/>
        <s v="Purina $1/1 Be Happy dog food (5/24/13) SS 2/24/13"/>
        <s v="Purina $1/1 ONE dry cat food (7/14/13) SS 4/14/13"/>
        <s v="Purina $1/3 ONE wet cat food cans (7/14/13) SS 4/14/13"/>
        <s v="Purina $2/1 18.5lb or smaller Puppy Chow, Dog Chow, Active Senior 7+, Little Bites, Healthy Morsels or Fit &amp; Trim (6/17/13) RP 3/17/13"/>
        <s v="Purina $2/1 4lb+ Dog Chow or Puppy Chow (4/27/13) RP 1/27/13"/>
        <s v="Purina $2/1 4lb+ Fit &amp; Trim, Active Senior 7+, Little Bites, Healthy Morsels or Active Life (4/27/13) RP 1/27/13"/>
        <s v="Purina $2/1 8ct+ ALPO variety pack (5/20/13) RP 4/7/13"/>
        <s v="Purina $2/12 Mighty dog cans or 1 12ct variety pack (5/6/13) RP 3/17/13"/>
        <s v="Purina $3/1 32lb+ Puppy Chow, Dog Chow, Active Senior 7+, Little Bites, Healthy Morsels or Fit &amp; Trim (6/17/13) RP 3/17/13"/>
        <s v="Purina $3/1 Pro Plan dog food (6/3/13) RP 3/10/13"/>
        <s v="Purina 2 free 3oz Fancy Feast cans up to $1.48 with purchase of 20lb Tidy Cats Spring Breeze litter (6/15/13) (TARGET) RP 4/7/13"/>
        <s v="Purina B2G2 Pro Plan cans free up to $3.38 (6/3/13) RP 3/10/13"/>
        <s v="Purina Beggin dog snack, 25 oz+, $2/1(5/10/13) SS 2/10/13"/>
        <s v="Purina Beneful Baked Delights dog snacks, $1/1 (5/10/13) SS 2/10/13"/>
        <s v="Purina Beneful dog food, $2/1 (5/10/13) SS 2/10/13"/>
        <s v="Purina Beneful prepared meal dog food, 6 ct. or [6] singles, $3/6 (5/10/13) SS 2/10/13"/>
        <s v="Purina Beneful select Medley multipks., $2/2 (5/10/13) SS 2/10/13"/>
        <s v="Purina Busy + Chew Treat, 12 oz, $2/1 (5/10/13) SS 2/10/13"/>
        <s v="Purina Busy chew treat, 9 oz or smaller, $1/1 (5/10/13) SS 2/10/13"/>
        <s v="Purina Buy one Busy Chew Treat package, get 1 7oz or smaller free up to $3.69 (4/24/13) RP 3/24/13"/>
        <s v="Purina cat treats, $1/2 (5/10/13) RP 2/10/13"/>
        <s v="Purina Friskies $.50/6 Rise &amp; Shine wet cat food cans (6/24/13) SS 3/24/13"/>
        <s v="Purina Friskies $1/2 Rise &amp; Shine dry fat food bags (6/24/13) SS 3/24/13"/>
        <s v="Purina Friskies cat treats, any $1/2 (5/24/13) SS 3/24/13"/>
        <s v="Purina Friskies dry cat food, 3.15 lb +, $1.50/3 (5/10/13) RP 2/10/13"/>
        <s v="Purina Friskies Plus cat food cans, $.50/6  (5/10/13) RP 2/10/13"/>
        <s v="Purina Friskies Rise &amp; Shine dry cat food 3.15 lb + or [6] cans, $.50/1 (6/24/13) RP 2/10/13"/>
        <s v="Purina Whisker Lickin’s brand Cat treats .75/2 (5/03/13) SS 3/3/13"/>
        <s v="Quaker Big Chewy, Granola Bars, Soft Baked Bars .75 (5/18/13) RP 4/14/13"/>
        <s v="Quaker Cookies .75 (5/18/13) RP 4/14/13"/>
        <s v="Quaker Popped Rice snacks or chips .55 (5/18/13) RP 4/14/13"/>
        <s v="Quaker Real Medleys of Perfect Portions .55 (5/18/13) RP 4/14/13"/>
        <s v="Quaker Whole Hearts or Oatmeal Squares .75 (5/18/13) RP 4/14/13"/>
        <s v="Rachael Ray $1.50/1 Nutrish Super Premium treats for dogs (6/10/13) SS 3/10/13"/>
        <s v="Rachael Ray $2/1 Nutrish Super Premium food for dogs (6/10/13) SS 3/10/13"/>
        <s v="Rachael Ray $4/1 Nutrish Zero Grain Super Premium Food for Dogs (7/14/13) SS 4/14/13"/>
        <s v="Rachael Ray B2G1 free Nutrish Naturally Delish up to $2.19 (6/10/13) SS 3/10/13"/>
        <s v="Rave $1/1 product (4/30/13) SS 3/17/13"/>
        <s v="Real Simple magazine $0.50 (7/12/13) SS 4/14/13"/>
        <s v="Real Simple magazine, $.50/1 (5/10/13) SS 2/10/13"/>
        <s v="Reese's $1/2 8oz+ minis pouches -manufacturer coupon good only at CVS (5/31/13) (CVS) SS 3/17/13"/>
        <s v="Refresh $3/2 (5/31/13) SS 3/24/13"/>
        <s v="Refresh Optive Advanced Product $4/1 (4/30/13) SS 3/24/13"/>
        <s v="Renuzit  3 free wyb 3, adjustables 7 oz. or larger (4/30/13) (DOLLAR GENERAL) RP 3/24/13"/>
        <s v="RevitaLens $2/1 10oz+ OcuTec (5/13/13) SS 4/7/13"/>
        <s v="Revlon $1/1 eye product (4/21/13) SS 3/17/13"/>
        <s v="Revlon $1/1 hair color product (4/28/13) SS 3/24/13"/>
        <s v="Revlon $3/$6+ beauty tools purchase (4/23/13) (TARGET) SS 3/24/13"/>
        <s v="Reynolds $.50/1 slow cooker liners (5/31/13) SS 1/20/13"/>
        <s v="Reynolds Wrap $.75/1 35sqft+ excluding Wrappers (5/31/13) SS 3/17/13"/>
        <s v="Rhodes Bread/Rolls .55 (5/12/13) RP 3/17/13"/>
        <s v="Right Guard $1.50/1 Xtreme antiperspirant, deodorant or body wash (5/5/13) RP 4/7/13"/>
        <s v="Right Guard $1.50/2 Total Defense 5 antiperspirant, deodorant, body wash or bar soap (5/5/13) RP 4/7/13"/>
        <s v="Rimmel London $1/1 face product (6/30/13) RP 4/7/13"/>
        <s v="Rimmel London $1/1 product (5/31/13) RP 3/17/13"/>
        <s v="Rimmel London $1/1 product (6/30/13) RP 4/7/13"/>
        <s v="Rimmel London $1/1 Scandaleyes Mascara (5/31/13) RP 3/17/13"/>
        <s v="Robitussin $1 (5/5/13) RP 3/10/13"/>
        <s v="Rosina Meatballs $.75/1 20-64oz package dnd (5/31/13) RP 3/3/13"/>
        <s v="Ruggle's $0.75 wyb 1 pint or 3 4oz. cups of Greek frozen yogurt (4/30/13) RP 3/17/13"/>
        <s v="Saags $1/1 dinner sausage (5/17/13) SS 3/17/13"/>
        <s v="Saags $1/1 lunch meat (5/17/13) SS 3/17/13"/>
        <s v="Sally Hansen Complete Salon Manicure $2 (04/03/13) RP 3/3/13"/>
        <s v="Sara Lee Pound Cake $0.75/1 (5/12/13) RP 3/3/13"/>
        <s v="Sargento Natural Blends Slices or Snacks $0.50/1 (5/26/13) SS 4/14/13"/>
        <s v="Sargento Ultra Thin SLices $0.75/1 (5/5/13) SS 3/24/13"/>
        <s v="Schick $4/1 Hydro Silk disposable pack (5/5/13) SS 3/24/13"/>
        <s v="Schick $4/1 Hydro Silk razor or refill excl. 1ct single razor pack (5/5/13) SS 3/24/13"/>
        <s v="Schiff $1/1 vitamin or supplement excludes Move Free and Digestive advantage (7/7/13) SS 4/7/13"/>
        <s v="Schiff $3/1 Move Free (7/7/13) SS 4/7/13"/>
        <s v="Scotch-Brite Bathroom Solutions Cleaning Tools $1/2 [one coupon per day] (5/31/14) SS 4/14/13"/>
        <s v="Scott $.50/1 Naturals flushable cleansing cloths tub or refill (4/27/13) SS 3/17/13"/>
        <s v="Scott $.75/6+ towels rolls (4/27/13) SS 3/17/13"/>
        <s v="Scott $.75/8+ bath tissue rolls (4/27/13) SS 3/17/13"/>
        <s v="Scott Naturals $.50/1 flushable cleansing cloths tub or refill (5/26/13) SS 4/14/13"/>
        <s v="Scott Naturals $.75/1 bath tissue package 4 rolls+ (5/26/13) SS 4/14/13"/>
        <s v="Scott Naturals $.75/1 paper towels 6 rolls+ (5/26/13) SS 4/14/13"/>
        <s v="Scott's $1/1 Liquid Gold wood cleaner &amp; preservative (5/31/13) RP 3/3/13"/>
        <s v="Scrubbing Bubbles $1/1 all purpose cleaner with fantastik (4/28/13) SS 3/17/13"/>
        <s v="Scrubbing Bubbles $2/2 bathroom cleaning products (4/28/13) SS 3/17/13"/>
        <s v="Scrubbing Bubbles $2/2 toilet cleaning products (4/28/13) SS 3/17/13"/>
        <s v="Sea Breeze $1/1 skin care product (6/30/13) SS 4/14/13"/>
        <s v="Seattle's Best Coffee $1.50/1 12 or 20oz bag (4/24/13) SS 2/24/13"/>
        <s v="Seattle's Best Coffee $1.50/1 12 or 20oz bag (5/24/13) SS 3/24/13"/>
        <s v="sebamed full size hair care ets $3 (5/15/13) SS 3/24/13"/>
        <s v="sebamed full size skin care ets $3 (5/15/13) SS 3/24/13"/>
        <s v="Secret $2/1 Clinical, Scent Expressions or Outlast twin pack excludes .5oz etts (4/30/13) P&amp;G 3/31/13"/>
        <s v="Selsun Blue $1/1 product ets (7/7/13) RP 3/3/13"/>
        <s v="Senokot $2/1 regular or -S tablets (9/30/13) RP 3/3/13"/>
        <s v="Sensodyne $.50/1 Precision toothbrush (6/2/13) RP 4/7/13"/>
        <s v="Sensodyne $.50/1 ProNamel toothbrush (6/2/13) RP 4/7/13"/>
        <s v="Sensodyne $1/1 fluoride rinse (6/2/13) RP 4/7/13"/>
        <s v="Sensodyne $1/1 ProNamel toothpaste ets (6/2/13) RP 4/7/13"/>
        <s v="Sensodyne $1/1 toothpaste ets (6/2/13) RP 4/7/13"/>
        <s v="Sharpie $1.50/1 8ct+ fine or ultra fine pack dnd (4/28/13) SS 3/24/13"/>
        <s v="Sheba cat food B1G1 (5/18/13) RP 4/7/13"/>
        <s v="Shout $1/2 product ets (4/28/13) SS 3/17/13"/>
        <s v="Silk 1/2 gallon $0.60 (5/05/13) SS 4/7/13"/>
        <s v="Silk Fruit &amp; Protein quart or half gallon $0.75 (5/05/13) SS 4/7/13"/>
        <s v="Silk Iced Latte $1.00 (5/31/13) SS 4/7/13"/>
        <s v="Similac $2/1 large powder (5/31/13) SS 3/24/13"/>
        <s v="Sinus Buster or Allergy Buster $3/1 (5/31/13) RP 4/14/13"/>
        <s v="Skintimate $.55/1 shave gel or shave creme excl. 2.75oz cans (5/5/13) SS 3/24/13"/>
        <s v="Sleepytime Snooz natural sleep aid, $.75/1 (5/10/13) SS 2/10/13"/>
        <s v="Smart Balance $.50/1 cooking oil (5/8/13) SS 3/24/13"/>
        <s v="Smart Balance $.50/1 non-stick cooking spray (5/8/13) SS 3/24/13"/>
        <s v="Smart Balance $.50/1 Rich Roast peanut butter (5/8/13) SS 3/24/13"/>
        <s v="Smart Balance $1/1 spreadable butter or blended butter sticks (5/8/13) SS 3/24/13"/>
        <s v="Smart Balance $1/2 buttery spreads (5/29/13) SS 4/14/13"/>
        <s v="Smart Balance $1/2 buttery spreads (5/8/13) SS 3/24/13"/>
        <s v="Smart Balance enhanced milks $1.50 (5/29/13) SS 04/14/13"/>
        <s v="Smith's .50/1 cottage cheese, dip, or sour cream (5/31/13) RP 4/14/13"/>
        <s v="Smith's dip or sour cream  $0.50/1 (4/30/13) RP 3/10/13"/>
        <s v="Smith's milk .35/1 (5/31/13) RP 4/14/13"/>
        <s v="Snack Pack puddings 4 packs .50/4 (5/19/13) SS 4/7/13"/>
        <s v="Snausages .75 (5/12/13) RP 3/17/13"/>
        <s v="Snuggle $.50/1 fabric softener or dryer sheets (4/21/13) RP 3/10/13"/>
        <s v="Snyder’s flavored pieces flavored nibblers or pretzel sandwiches $1.00/2 bags (4/30/13) SS 3/3/13"/>
        <s v="So Delicious dairy free, any $1/1 (5/10/12) SS 2/10/13"/>
        <s v="Soft Scrub total or cleanser 24 oz.  $1/1  (4/30/13)  (DOLLAR GENERAL) RP 3/24/13"/>
        <s v="Soft Soap $1/1 12oz+ body wash or bar soap (4/27/13) SS 4/7/13"/>
        <s v="Softsoap $.35/1 8oz+ antibacterial or premium liquid handsoap pumps (4/27/13) SS 4/7/13"/>
        <s v="Softsoap $.50/1 28oz+ liquid hand soap refills (4/27/13) SS 4/7/13"/>
        <s v="Sorrento cheese, $1/1 (5/31/13) SS 2/10/13"/>
        <s v="South Beach Diet Good to Go bars $1 (4/30/13) SS 2/10/13"/>
        <s v="South Beach Diet Smoothies 4pk, meal bars or ReadyMeals $2 (4/30/13) SS 2/10/13"/>
        <s v="South Beach Diet Snack Bars or Sweet Delights $1 (4/30/13) SS 2/10/13"/>
        <s v="Splenda $1/1 NECTRESSE 100% no calorie sweetener product dnd (6/24/13) RP 3/24/13"/>
        <s v="Splenda $2/1 5.9oz canister NECTRESSE 100% no calorie sweetener dnd (6/24/13) RP 3/24/13"/>
        <s v="Splenda $2/1 sweetener product dnd (6/30/13) SS 3/24/13"/>
        <s v="Spot Shot carpet stain &amp; odor eliminator $0.55 (6/30/13) SS 4/7/13"/>
        <s v="Sprayway $.75/1 glass cleaner dnd (7/31/13) RP 3/17/13"/>
        <s v="Stayfree/o.b. $1/1 product (6/30/13) RP 4/7/13"/>
        <s v="Stouffer's $1.50/1 25-96oz family size, large family size or party size entree (5/31/13) SS 3/10/13"/>
        <s v="Stouffer's $1.50/1 57-96oz party size entree (4/30/13) RP 1/27/13"/>
        <s v="Stouffer's $1.50/2 french bread pizza (4/30/13) RP 1/27/13"/>
        <s v="Stouffer's $1/2 single-serve entrees up to 21oz (5/31/13) SS 3/10/13"/>
        <s v="Stride $1/2 single packs (5/19/13) SS 4/7/13"/>
        <s v="Suave Men $1/2 body wash products ets (4/21/13) RP 3/24/13"/>
        <s v="Suave Professionals Men $.50/2 hair products ets (4/21/13) RP 3/24/13"/>
        <s v="Success $.50/1 rice product (5/26/13) RP 3/3/13"/>
        <s v="Sudafed PE $1/1 product ets (6/30/13) RP 4/7/13"/>
        <s v="Sudden Change $2/1 product (4/30/13) RP 3/10/13"/>
        <s v="Summer's Eve external product $0.75/1 DND (5/31/13) SS 1/27/13"/>
        <s v="Sunsweet Amazing Prune Light $1.1 DND (6/30/13) SS 4/14/13"/>
        <s v="Superpretzel $.50/1 soft pretzel [regional var. $1] (5/10/13) RP 4/14/13"/>
        <s v="SuperPretzel sweet cinnamon .50/1 (5/10/13) RP 4/14/13"/>
        <s v="Sure $1/1 2.6oz+ deodorant (4/24/14) SS 3/24/13"/>
        <s v="Surf $1/1 laundry detergent (6/2/13) RP 4/7/13"/>
        <s v="Swanson $.40/2 26oz+ cartons, broth or stock (4/28/13) SS 3/24/13"/>
        <s v="Swanson $.40/5 broth cans (4/28/13) SS 3/24/13"/>
        <s v="Swanson Premium Chunk Chicken $0.75/2 (5/4/13) SS 1/27/13"/>
        <s v="Swiffer $3/1 WetJet starter kit ets (4/30/13) P&amp;G 3/31/13"/>
        <s v="Swiffer $5/1 SweeperVac starter kit ets (4/30/13) P&amp;G 3/31/13"/>
        <s v="Systane $1.50/1 product (4/30/13) SS 2/24/13"/>
        <s v="Tabasco $.60/1 flavor (4/28/13) SS 3/17/13"/>
        <s v="Tampax $.50/1 18ct+ ets (4/30/13) P&amp;G 3/31/13"/>
        <s v="Tampax $2.50/2 Pearl or Radiant including Compak and Active 16ct+ or Pearl Liners ets (4/30/13) P&amp;G 3/31/13"/>
        <s v="Temptations Treat for Cats $0.50 [regional var. $1/2] (5/25/13) RP 4/14/13"/>
        <s v="Tena $1/1 product (7/31/13) SS 4/14/13"/>
        <s v="TheraTears $4/1 eye care product excluding Contact Lens Comfort Drops (6/30/13) RP 3/24/13"/>
        <s v="TheraTears, any $4 (5/15/13) SS 2/3/13"/>
        <s v="Thermacare $1/1 Cold Wrap 1ct or HeatWrap 2ct+ (6/22/13) RP 3/24/13"/>
        <s v="Tic Tac $.75/1 200ct Jumbo Pack or multi-pack (6/30/13) RP 4/7/13"/>
        <s v="Tide $1/1 washing machine cleaner 3ct+ or to go stain eraser pads 4ct+ TARGET coupon (5/11/31) RP 4/14/13"/>
        <s v="Tide/Downy/Bounce $.40/1 Tide detergents, Tide Boost, Downy or Bounce excludes PODS ets (4/30/13) P&amp;G 3/31/13"/>
        <s v="Tide/Downy/Bounce $.50/1 laundry care items; Tide detergent, Tide Boost Duo Pacs, Downy softener, Downy Unstopables, Bounce sheets or Bounce dryer bar excludes PODS and trial TARGET coupon (5/11/13) RP 4/14/13"/>
        <s v="Tide/Downy/Bounce $1.50/2 laundry care items; Tide detergent, Tide Boost Duo Pacs, Downy softener, Downy Unstopables, Bounce sheets or Bounce dryer bar excludes PODS and trial TARGET coupon (5/11/13) RP 4/14/13"/>
        <s v="Tide/Downy/Bounce $1.50/2 Tide detergents, Tide Boost, Downy or Bounce excludes PODS ets (4/30/13) P&amp;G 3/31/13"/>
        <s v="Tide/Downy/Bounce $3/3 laundry care items; Tide detergent, Tide Boost Duo Pacs, Downy softener, Downy Unstopables, Bounce sheets or Bounce dryer bar excludes PODS and trial TARGET coupon (5/11/13) RP 4/14/13"/>
        <s v="Tide/Downy/Bounce $3/3 Tide detergents, Tide Boost, Downy or Bounce excludes PODS ets (4/30/13) P&amp;G 3/31/13"/>
        <s v="Torani Regular and Sugar Free, any $1 (1/31/12) SS 11/18/12"/>
        <s v="Total $.50/1 Whole Grain Total or Total Raisin Bran (5/4/13) SS 3/24/13"/>
        <s v="Totino's $.35/1 rolls snacks (4/20/13) SS 1/27/13"/>
        <s v="Treasure Cave $.50/1 4oz+ cheese dnd (6/30/13) SS 3/24/13"/>
        <s v="TRESemme $3/2 Platinum Strength, Keratin Smooth, Split Remedy or Naturals products ets (4/21/13) RP 3/24/13"/>
        <s v="Triscuit $1/2 brown rice and wheat crackers 9oz dnd (5/24/13) SS 4/14/13"/>
        <s v="Trojan $2/1 Lubricants product (6/16/13) SS 4/14/13"/>
        <s v="Trojan Condom 10ct+ $1/1 (5/12/13) SS 2/10/13"/>
        <s v="Trojan Vibrations $1/1 (5/12/13) SS 2/10/13"/>
        <s v="Tropicana $1/1 46oz Farmstand bottle (4/28/13) RP 3/3/13"/>
        <s v="Truvia $1/1 (5/31/13) RP 4/14/13"/>
        <s v="Tums $1.50/1 50ct freshers (5/24/13) RP 3/24/13"/>
        <s v="Tums $1.50/2 24ct+ (5/24/13) RP 3/24/13"/>
        <s v="Twizzlers or Jolly Rancher Bites 10oz+ $1/2 (5/3/13) SS 3/3/13"/>
        <s v="Tyson $.55/1 Grilled &amp; Ready refrigerated product (4/18/13) SS 1/6/13"/>
        <s v="Tyson $.75/1 breaded chicken strips (4/20/13) SS 1/20/13"/>
        <s v="Tyson $1.50/2 Chicken Nuggets [regional var. $0.75/1] (4/30/13) SS 2/24/13"/>
        <s v="Tyson $1/1 Any'tizers snacks (4/21/13) SS 1/20/13"/>
        <s v="Tyson $1/1 Grilled &amp; Ready frozen product (4/18/13) SS 1/6/13"/>
        <s v="Tyson Any’tizer snacks $1.00/1 bag (6/9/13) SS 3/3/13"/>
        <s v="Tyson Any’tizer snacks $2.00/2 bags (6/9/13) SS 3/3/13"/>
        <s v="Tyson Stuffed Mini Bread Bowls, Breakfast Bowls or Mini Chicken Sandwiches $1 (4/27/13) SS 1/27/13"/>
        <s v="Ultimate Flora Probiotics $3/1 (4/30/13) SS 1/6/13"/>
        <s v="Uncle Ben's  FREE 2 rice cups up to $2.80 wyb 3 ready rice pouches   (5/11/13) RP 3/17/13"/>
        <s v="Uncle Ben's $1/2 long grain &amp; wild rice (5/11/13) RP 3/17/13"/>
        <s v="Unisom $1/1 product (6/29/13) RP 3/3/13"/>
        <s v="V8 $1/2 64oz Splash (5/12/13) SS 4/7/13"/>
        <s v="Vanity Fair $1/2 napkins (6/24/13) RP 3/24/13"/>
        <s v="Vaseline $2/1 6.5floz Spray &amp; Go moisturizer ets (4/21/13) RP 3/24/13"/>
        <s v="Velveeta $1/2 cheesy potatoes (4/21/13) SS 3/24/13"/>
        <s v="Venus $3/1 refillable razor ets (5/31/31) RP 4/7/13"/>
        <s v="Venus/Satin Care Buy 1 Venus refill, get Satin Care shave gel free ets up to $4.99 (5/31/13) RP 4/7/13"/>
        <s v="VetGuard $2/1 VetGuard Plus for dogs or VetGuard for cats (6/30/13) RP 4/7/13"/>
        <s v="Vichy $5/1 (4/30/13) RP 3/3/13"/>
        <s v="Vichy Proeven $5 (9/24/13) RP 3/24/13"/>
        <s v="Vidal Sassoon $2/1 hair color ets (4/30/13) P&amp;G 3/31/13"/>
        <s v="Vidal Sassoon $3/1 hair color product ets (4/30/13) RP 3/10/13"/>
        <s v="Visine $2/1 .5floz+ excludes soothing wipes and trial (5/31/13) SS 3/10/13"/>
        <s v="Visine $2/1 Soothing Wipes product (6/30/13) RP 4/7/13"/>
        <s v="Visine $2/1 Visine-A or Visine with Hydroblend moisturizer 1/2floz+ ets (6/30/13) RP 4/7/13"/>
        <s v="Viva $.25/1+ paper towel big rolls (4/28/13) SS 3/17/13"/>
        <s v="Viva $.50/1 On-the-Go Napkins carton (4/28/13) SS 3/17/13"/>
        <s v="Viviscal $5/1 extra strength tablets or Man (5/17/13) SS 3/17/13"/>
        <s v="Voots $2/1 supplements (5/5/13) SS 3/10/13"/>
        <s v="Voots supplement, $2/1 (5/15/13) SS 2/10/13"/>
        <s v="Weber $1/1 seasoning bottle, BBQ sauce bottle or 2 marinade packages (5/31/13) RP 3/24/13"/>
        <s v="Weight Watchers $1/2 Smart Ones frozen desserts (4/30/13) SS 3/24/13"/>
        <s v="Weight Watchers $3/10 Smart Ones frozen products (4/30/13) SS 3/24/13"/>
        <s v="Welch's $.75/1 Natural Spread dnd (6/30/13) RP 4/7/13"/>
        <s v="Welch's 100% Juice, any $0.75 (4/26/13) RP 1/27/13"/>
        <s v="Welch's 64oz. essentials juice cocktail blends or Welch's light beverages, any flavor $1/2  (6/3/13) RP 3/3/13"/>
        <s v="Welch's children's chiller juice drinks 64oz. $0.55/2  (6/3/13) RP 3/3/13"/>
        <s v="Welch's fruit snacks or fruit'n'yogurt snacks 8ct, 10ct, 22ct or 40ct $1/2 (4/27/13) SS 3/17/13"/>
        <s v="Wet n Wild $1/1 product (4/20/13) RP 4/7/13"/>
        <s v="White Castle $.50/1 6ct microwaveable hamburgers or cheeseburgers (4/27/13) RP 1/27/13"/>
        <s v="White Castle $.50/1 6ct microwaveable hamburgers or cheeseburgers (5/25/13) RP 4/7/13"/>
        <s v="White Castle $1/1 16ct microwaveable hamburgers or cheeseburgers (4/27/13) RP 1/27/13"/>
        <s v="White Castle $1/1 16ct microwaveable hamburgers or cheeseburgers (5/25/13) RP 4/7/13"/>
        <s v="Wholly Guacamole $1/1 product (4/30/13) SS 3/17/13"/>
        <s v="WhoNu? nutrition rich cookies .55/1 (4/28/13) SS 3/3/13"/>
        <s v="Windex $1/1 Touch-Up Cleaner product (5/25/13) RP 4/14/13"/>
        <s v="Windex $1/1 Touch-Up product (4/28/13) SS 3/17/13"/>
        <s v="Windex $1/2 glass products (4/28/13) SS 3/17/13"/>
        <s v="Windex $1/2 Multi-Surface cleaner products (4/28/13) SS 3/17/13"/>
        <s v="Wisk $1.50/1 24+ loads PowerBlasts (5/5/13) RP 3/24/13"/>
        <s v="Wisk $1/1 45oz+ laundry detergent (5/5/13) RP 3/24/13"/>
        <s v="Wonderful $.50/1 6.3oz+ Almonds (4/24/13) SS 2/24/13"/>
        <s v="Wonderful Almond Accents $.50/1 3.5oz+ (5/24/13) SS 3/24/13"/>
        <s v="Wonderful Pistachios $.50/1 5oz+ package dnd (5/17/13) RP 3/17/13"/>
        <s v="Woolite $1/1 50oz+ product [regional var. $3/1] (5/5/13) SS 3/24/13"/>
        <s v="YoCrunch Yogurt 6oz $1/4 (5/31/13) SS 3/10/13"/>
        <s v="YoCrunch Yogurt multipack $1 (5/31/13) SS 3/10/13"/>
        <s v="YoCrunch Yopa! 5.3oz B1G1 free (5/31/13) SS 3/10/13"/>
        <s v="YoCrunch Yopa! Yogurt multipack $1.50 (5/31/13) SS 3/10/13"/>
        <s v="Yoplait $.40/6 cups (4/20/13) SS 2/24/13"/>
        <s v="Yoplait $.40/6 cups (5/18/13) SS 3/24/13"/>
        <s v="Yoplait $.50/2 Greek cups (4/20/13) SS 2/24/13"/>
        <s v="Yoplait $.50/2 Greek yogurt (5/18/13) SS 3/24/13"/>
        <s v="Yoplait $.50/8 cups (4/20/13) SS 2/24/13"/>
        <s v="Yoplait $.50/8 cups (5/18/13) SS 3/24/13"/>
        <s v="Yoplait Go-Gurt box  $0.55/1 DND (5/16/13) (QUE RICA VIDA March/April 2013) 3/18/13"/>
        <s v="Zaditor $2.50/1 eye drops 5mL+ (6/30/13) SS 4/14/13"/>
        <s v="Zantac $2/1 24ct or 30ct product (5/6/13) SS 4/7/13"/>
        <s v="Zantac $5/1 50ct+ product (5/6/13) SS 4/7/13"/>
        <s v="Zapzyt $1 (8/30/13) RP 4/7/13"/>
        <s v="Zarbee's $1/1 adult product (4/30/13) SS 12/2/12"/>
        <s v="Zarbee's $1/1 children's product (4/30/13) SS 12/2/12"/>
        <s v="Zarbee's $1/1 product (4/30/13) SS 1/27/13"/>
        <s v="Zatarain's  .50/2  breadings or boils  (4/27/13) RP 3/17/13"/>
        <s v="Zatarains $.50/1 frozen product (4/28/13) RP 3/3/13"/>
        <s v="Zatarain's frozen entrée $0.50 (5/26/13) RP 4/14/13"/>
        <s v="Zatarain's rice or pasta mix .50/2 (5/26/13) RP 4/14/13"/>
        <s v="Zest $.50/1 3bar+ (5/22/13) SS 4/14/13"/>
        <s v="Zest $1/1 body wash (5/22/13) SS 4/14/13"/>
        <s v="Zim's $1/1 Max-Freeze or Maximum Heat (7/7/13) SS 4/7/13"/>
        <s v="Ziploc $1/2 bags (4/27/13) SS 3/17/13"/>
        <s v="Ziploc $1/2 containers (4/27/13) SS 3/17/13"/>
        <s v="Ziploc $1/2 slider bags (4/27/13) SS 3/17/13"/>
        <s v="Zostrix Foot Pain Relief Cream or Zostrix HP Arthritis Pain Relief Cream [available only at CVS &amp; Walgreens] $5/1 (4/30/13) RP 2/10/13"/>
        <s v="Zostrix Hot &amp; Cold Therapy System [available only at CVS &amp; Walgreens] $5/1 (4/30/13) RP 2/10/13"/>
        <s v="Zyrtec $4/1 24ct+ regular or D product (4/20/13) RP 4/7/13"/>
        <s v="ZzzQuil $1/1 6oz or 12ct product ets (4/30/13) P&amp;G 3/31/13"/>
        <s v="ZzzQuil $2/1 12oz, 24ct, twin 12oz or 48ct product ets (4/30/13) P&amp;G 3/31/13"/>
        <m/>
        <s v="Yoplait $.50/1 Greek yogurt 4pk or Greek yogurt with granola 2pk (3/30/13) SS 2/3/13" u="1"/>
        <s v="Schiff Move Free $3/1 (4/13/13) SS 1/13/13" u="1"/>
        <s v="Garnier Frucits $1/1 styler product ets (3/30/13) RP 2/3/13" u="1"/>
        <s v="Dannon $.50/3 Oikos 5.3oz cups or 1 multipack (3/17/13) SS 1/27/13" u="1"/>
        <s v="Yoplait $.40/6 yogurt cups (3/2/13) SS 1/6/13" u="1"/>
        <s v="Yoplait $.50/8 yogurt cups (3/2/13) SS 1/6/13" u="1"/>
        <s v="Superpretzel $.50/1 pretzeldogs product (2/16/13) RP 1/13/13" u="1"/>
        <s v="Bayer $1/1 20ct+ 81mg or 325mg product (3/31/13) SS 1/6/13" u="1"/>
        <s v="Herbal Essences/Aussie $1/2 products ets (3/31/13) SS 2/3/13" u="1"/>
        <s v="Hunt's 33.5oz Tomato Sauce $0.50/1 (3/3/13) SS 1/20/13" u="1"/>
        <s v="Woolite Detergent 50oz+ $1 (2/17/13) SS 1/6/13" u="1"/>
        <s v="Mott's Snack &amp; Go Pouch 4 pack or Single-Serve Applesauce or Medleys snack 6 pack cups, $.55/1, (2/24/13) SS 1/13/13" u="1"/>
        <s v="Schick Quattro Disposables Pack, $2.00/1, (3/3/13) SS 1/13/13" u="1"/>
        <s v="Schick Quattro Titanium Refills, $2.00/1, (3/3/13) SS 1/13/13" u="1"/>
        <s v="Garnier Fructis $1/1 shampoo, conditioner or treatment ets (3/16/13) RP 2/3/13" u="1"/>
        <s v="Progresso $.50/2 soup cans (3/2/13) SS 1/6/13" u="1"/>
        <s v="Ball Park Franks DND $0.75/2  (2/24/13) RP 1/27/13" u="1"/>
        <s v="Got2b product, full size, $2/1 (3/17/13) RP 2/10/13" u="1"/>
        <s v="Swanson $.40/2 26oz+ broth or stock cartons [regional var. $1/3] (3/31/13) SS 1/6/13" u="1"/>
        <s v="Tums $1/1 50ct+ freshers (3/27/13) RP 1/27/13" u="1"/>
        <s v="Lean Cuisine $1/5 varieties (4/6/13) SS 1/6/13" u="1"/>
        <s v="Schick $1/1 Xtreme3, ST2 or ST3, SlimTwin or Quattro disposable razor pack excludes 2ct and 10+2ct (2/24/13) SS 1/27/13" u="1"/>
        <s v="Mocha Mix non-dairy creamer .50 (3/31/13) RP 10/7/12" u="1"/>
        <s v="Scotch-Brite Scrub Sponges, Scour Pads, Dishwands, and Dishwand refills, $1.00/2, (2/28/13) SS 1/13/13" u="1"/>
        <s v="L'Oreal $1/1 True Match Crayon concealer (3/23/13) RP 1/27/13" u="1"/>
        <s v="L'Oreal $2/1 Advanced Haircare treatment (3/23/13) RP 1/27/13" u="1"/>
        <s v="L'Oreal $2/1 EverCurl, EverCreme, EverSleek, EverPure, EverStrong treatment (3/30/13) RP 2/3/13" u="1"/>
        <s v="Real Simple magazine, $.50/1, (4/12/13) SS 1/13/13" u="1"/>
        <s v="Vicks $1/1 products excludes VapoDrops and ZzzQuil (2/28/13) P&amp;G 1/27/13" u="1"/>
        <s v="L'Oreal $1/1 Paris skincare item ets (3/23/13) RP 1/27/13" u="1"/>
        <s v="Gillette $2/1 disposable (2/28/13) SS 1/20/13" u="1"/>
        <s v="Dreamwater 50% off single bottle - up to $1.50 off (3/31/13) (PARADE) 12/2/12" u="1"/>
        <s v="Swiffer $1/1 Dusters 6ct, Dry Cloths 32ct, Wet Cloths 24ct or WetJet Pads 17ct+ (2/28/13) P&amp;G 1/27/13" u="1"/>
        <s v="L'Oreal $2/1 Excellence shade (3/23/13) RP 1/27/13" u="1"/>
        <s v="Scotch $1/2 pop-up tape product (3/31/13) SS 12/2/12" u="1"/>
        <s v="Pfizer MIR receive $5 back by mail wyb 3 participating products [excl Chapstick] - products: Centrum, Centrum Silver 100ct+, Centrum Specialist 56ct+, Caltrate, Advil 20ct+, Advil PM 16ct+, Children's Advil 4oz+, Infants' Advil 1/2oz+, ThermaCare 2ct+, Robitussin liquid 4oz+, Robitussin tablet/cough gel 20ct+, Dimetapp 4oz+, Advil Congestion Relief 10ct+, Advil Allergy Congestion Relief 10ct+, Preparation H excludes Totable Wipes 10ct, purchase between 1/27/13-3/9/13 (3/9/13) RP 1/27/13" u="1"/>
        <s v="South Beach Diet Smoothies 4-pack or Meal Bars, $2.00/1, (3/31/13) SS 1/13/13" u="1"/>
        <s v="Gold Bond $1/1 anti-itch lotion or maximum relief/intensive healing cream (4/7/13) RP 2/3/13" u="1"/>
        <s v="Paseo or Fiora bath tissue 12 roll or paper towels 8 roll, $1/1 (3/31/13) RP 2/10/13" u="1"/>
        <s v="Barilla $1/2 Plus, Veggie, Whole Grain or White Fiber pasta (3/2/13) SS 1/6/13" u="1"/>
        <s v="Phillips $2/1 product (3/31/13) SS 1/6/13" u="1"/>
        <s v="Opti-Free $1.50/1 10oz+ formula (3/1/13) SS 1/27/13" u="1"/>
        <s v="Johnsonville Premium Cooking Sausage, any $1/1 (4/1/13) SS 2/10/13" u="1"/>
        <s v="Clearasil $2/2/ products (3/17/13) SS 2/3/13" u="1"/>
        <s v="Skintimate Shave Gel or Shave Crème, excludes 2.75 oz. cans, $.55/1, (2/24/13) SS 1/13/13" u="1"/>
        <s v="L'Oreal $1/1 Colour Caresse or Paris lip product (3/23/13) RP 1/27/13" u="1"/>
        <s v="Mt. Olive $1/1 pickles, peppers or relish [regional var. $0.75/1] (3/10/13) SS 1/20/13" u="1"/>
        <s v="Scotch $1/1 Magic Tape one-handed tape dispenser (3/31/13) SS 12/2/12" u="1"/>
        <s v="Pillsbury $.40/3 crescent dinner rolls (2/23/13) SS 12/2/12" u="1"/>
        <s v="Ensure multipack $3/2 (3/24/13) SS 1/27/13" u="1"/>
        <s v="Xenadrine $5/1 product (4/13/13) SS 1/20/13" u="1"/>
        <s v="L'Oreal $3/1 11oz standard size Elnett hairspray excludes 2.2oz trial size (3/23/13) RP 1/27/13" u="1"/>
        <s v="Pillsbury $.70/2 refrigerated cookie dough (3/2/13) SS 12/9/12" u="1"/>
        <s v="Garnier Fructis $1/1 shampoo ets (2/23/13) RP 1/13/13" u="1"/>
        <s v="Revlon $1/1 beauty tool (3/3/13) SS 2/3/13" u="1"/>
        <s v="Nature's Bounty $4/1 Optimal Solutions protein shake mix (3/5/13) SS 2/3/13" u="1"/>
        <s v="Hillshire Farm Smoked sausage products 1.00/2 [regional var. $0.55/1] (2/28/13) RP 1/13/13" u="1"/>
        <s v="Rhodes Bread or Rolls $1/2 (3/31/13) SS 2/10/13" u="1"/>
        <s v="Centrum $3/1 regular, Silver, 100ct+ Flavor Burst chews or Specialist (4/13/13) RP 2/3/13" u="1"/>
        <s v="Dean's Dip 12oz+ $1/2 (3/31/13) RP 1/27/13" u="1"/>
        <s v="Sargento's Reduced Fat cheeses $1.00/2, (2/16/13) SS 1/13/13" u="1"/>
        <s v="Total $.75/1 whole grain or raisin bran (3/2/13) SS 1/20/13" u="1"/>
        <s v="Nature Made $2/2 products (3/6/13) SS 1/6/13" u="1"/>
        <s v="Lipton $.40/1 tea bags, Tea &amp; Honey To-Go or pitcher size or any iced tea mix (2/24/13) RP 1/27/13" u="1"/>
        <s v="Southern Living Magazine, any $1 (2/22/13) RP 11/11/12" u="1"/>
        <s v="Brawny $1/2 2-giant roll+ paper towels (3/16/13) RP 2/3/13" u="1"/>
        <s v="Smart Balance enchanced milk, $.75/1 (3/27/13) SS 2/10/13" u="1"/>
        <s v="Gillette shave gel [2.5oz - 8.4oz] FREE wyb Gillette refill cartridge OR Gillette Razor (2/22/13) (TARGET) SS 1/20/13" u="1"/>
        <s v="Nature Made $2/1 full strength MINIs product (3/6/13) SS 1/6/13" u="1"/>
        <s v="Airborne $1.50/1 product (3/9/13) SS 12/9/12" u="1"/>
        <s v="Land O Lakes 4 Cheese Italian Blend 1 lb/16 oz (3/31/13) SS 1/20/13" u="1"/>
        <s v="Daisy $.50/1 cottage cheese (3/31/13) SS 1/6/13" u="1"/>
        <s v="Hormel refrigerated entrée, $1/1 (4/8/13) SS 2/10/13" u="1"/>
        <s v="Juanita's Mexican Gourmet $1/2 soup cans (3/10/13) SS 1/27/13" u="1"/>
        <s v="Precious $.75/1 10oz+ Stringsters or Sticksters dnd (3/31/13) SS 1/20/13" u="1"/>
        <s v="Smart Balance spreadable or blended butter sticks, $1/1 (3/27/13) SS 2/10/13" u="1"/>
        <s v="Land O Lakes Saute Express Saute Starter, $1.00/1 [regional var. $0.75/1] (3/31/13) SS 1/13/13" u="1"/>
        <s v="Land O Lakes Omega 3 Eggs $0.35/1 (3/2/13) SS 12/2/12" u="1"/>
        <s v="Gold Bond Ultimate product $1/1 ets (2/24/13) RP 1/6/13" u="1"/>
        <s v="Complete Multi-purpose solution, 12 oz. or larger, $1.00/1, (2/18/13) SS 1/13/13" u="1"/>
        <s v="Good'n Natural Free bar up to $1.50 (2/17/13) RP 1/6/13" u="1"/>
        <s v="Frigo Cheese $0.50/1 (2/28/13) SS 12/9/12" u="1"/>
        <s v="Heinz Homestyle Gravy products, $1.00/2, (2/28/13) SS 1/13/13" u="1"/>
        <s v="Almay $2/1 cosmetic product (2/24/13) SS 1/20/13" u="1"/>
        <s v="French's $.30/1 classic yellow mustard (3/31/13) SS 1/20/13" u="1"/>
        <s v="Advil $1/1 Children's (3/31/13) RP 12/9/12" u="1"/>
        <s v="Zantac150 product, 24 ct. +, $2/1 (3/10/13) SS 2/10/13" u="1"/>
        <s v="Zantac150 product, 50 ct. +, $5/1 (3/10/13) SS 2/10/13" u="1"/>
        <s v="Campbell's Go Soup, any, $.75/1 [regional var. $1/1] (4/9/13) SS 1/13/13" u="1"/>
        <s v="Airborne $2/1 hot soothing mix or plus energy (3/9/13) SS 12/9/12" u="1"/>
        <s v="Prevacid 24HR product, $2.00/1, (2/24/13) SS 1/13/13" u="1"/>
        <s v="Prevacid 24HR product, $6.00/2, (2/24/13) SS 1/13/13" u="1"/>
        <s v="Nature's Bounty $1.50, (2/28/13) RP 1/13/13" u="1"/>
        <s v="Nature's Bounty $2.50/1 fish oil or Co Q-10 (3/5/13) SS 2/3/13" u="1"/>
        <s v="Chex Mix $.50/2 4.5oz+ Mix or 100 Calorie Snack (3/23/13) SS 1/27/13" u="1"/>
        <s v="Glade Premium room spray or Expressions Fragrance Mist starter, $.55/1 (3/16/13) SS 2/10/13" u="1"/>
        <s v="Lloyd's $1/1 barbecue product (3/18/13) SS 1/20/13" u="1"/>
        <s v="Arm &amp; Hammer laundry items, $1/2 [regional var. $0.75] (4/1/13) SS 2/10/13" u="1"/>
        <s v="Biz $1.50/1 liquid or blast packs (2/17/13) SS 1/6/13" u="1"/>
        <s v="Febreze $.50/1 3,5oz or 5.5oz candle (2/28/13) P&amp;G 1/27/13" u="1"/>
        <s v="Farm Rich $.75/1 18oz+ snack (3/31/13) SS 1/20/13" u="1"/>
        <s v="Weight Watchers $.55/1 sweet bakery product (3/31/13) RP 1/13/13" u="1"/>
        <s v="Campbell’s Chunky or 100% Natural Healthy Request Soups $1/3 (3/15/13) SS 1/6/13" u="1"/>
        <s v="Prilosec OTC $1/1 product (2/28/13) P&amp;G 1/27/13" u="1"/>
        <s v="Pampers $1/2 bags or 1 box diapers or pants (2/28/13) P&amp;G 1/27/13" u="1"/>
        <s v="Pom Wonderful Pomegranate, any, DND, $.50/1, (3/31/13) SS 1/13/13" u="1"/>
        <s v="Gillette Venus $3/1 razor AND 1 refill excl disposables and trial (2/28/13) RP 1/6/13" u="1"/>
        <s v="Gillette $10 off Mach3 razor wyb 4ct+ cartridge excludes disposables (2/28/13) P&amp;G 1/27/13" u="1"/>
        <s v="Hershey's $1/2 10oz+ Hershey's Miniatures assortment, Hershey's Kisses milk chocolate, Hershey's Kiss cookies 'n' creme, Reese's miniatures or York peppermint patties (3/15/13) SS 1/20/13" u="1"/>
        <s v="Biotrue $3/1 multi-purpose solution twin pack (3/6/13) SS 1/6/13" u="1"/>
        <s v="Scott Naturals bath tissue, 12 pk.+, $1/1 (3/23/13) SS 2/10/13" u="1"/>
        <s v="Sundown $1 (2/28/13) RP 1/13/13" u="1"/>
        <s v="Eucerin Aquaphor skin, lip or baby care, 0.35-14 oz, $1/1 (3/5/13) RP 2/10/13" u="1"/>
        <s v="Freshpet Dog Joy Treats for Dogs $3/2 DND (2/28/13) SS 11/11/12" u="1"/>
        <s v="Scrubbing Bubbles Toilet Cleaning Gel, B1G1F up to $3.99, (2/24/13) SS 1/13/13" u="1"/>
        <s v="Kellogg’s Special K Crackers and/or Cracker Chips 3.48oz+ $1/2 (3/31/13) RP 1/6/13" u="1"/>
        <s v="Mariani $.50/1 3oz+ dried fruit snacks dnd (3/31/13) SS 1/20/13" u="1"/>
        <s v="Fiber One $.50/2 Chewy Bars, 90 Calorie Chewy Bars, 90 Calorie Brownies or Protein Chewy Bars (3/2/13) SS 1/6/13" u="1"/>
        <s v="Campbell's Chunky Soup, $.50/4, (3/15/13) SS 1/13/13" u="1"/>
        <s v="Windex Multi-Surface cleaning product, $.55/1, (2/24/13) SS 1/13/13" u="1"/>
        <s v="C&amp;H $1/1 2lb+ bag Light (2/28/13) RP 12/9/12" u="1"/>
        <s v="Newman's Own $1/1 thin &amp; crispy pizza (3/9/13) RP 1/27/13" u="1"/>
        <s v="Fancy Feast $1/24 cans (3/2/13) RP 12/2/12" u="1"/>
        <s v="Suave Kids $.50/2 hair products ets (2/24/13) RP 1/27/13" u="1"/>
        <s v="Ziploc bags, $1.00/2, (2/23/13) SS 1/13/13" u="1"/>
        <s v="Revlon foundation, powder, BB cream, concealer, blush, or primer, $2.00/1, (2/17/13) SS 1/13/13" u="1"/>
        <s v="Pom Poms Fresh Arils, 4.3 oz. or 8 oz. package, DND $.50/1, (3/31/13) SS 1/13/13" u="1"/>
        <s v="Degree $.75/1 for Men Adrenaline Series product ets (2/24/13) RP 1/27/13" u="1"/>
        <s v="Kauai Coffee $1/1 10oz bag (2/28/13) SS 1/27/13" u="1"/>
        <s v="WhoNu? Nutrition Rich Cookies, $.55/1, (3/10/13) SS 1/13/13" u="1"/>
        <s v="Brillo Estracell Sponges products 1.00/2 (3/15/13) RP 1/13/13" u="1"/>
        <s v="Zegerid OTC 42ct $6/1 (2/24/13) SS 1/6/13" u="1"/>
        <s v="Welch's Essentials Juice Cocktail Blends $1/1 (3/1/13) RP 12/2/12" u="1"/>
        <s v="Olay Complete face moisturizer, daily facial, Fresh Effects or cleanser [excl. Pro-X, Regenerist, Total Effects or Age Defying Series and ETTS], $3/2 (3/31/13) RP 2/10/13" u="1"/>
        <s v="Snuggle $.50/1 fabric softener liquid or dryer sheets (2/17/13) RP 1/6/13" u="1"/>
        <s v="Newman's Own $.50/1 salad dressing (3/9/13) RP 1/27/13" u="1"/>
        <s v="Freshetta Pizza Products, $1.50/2, (2/28/13) SS 1/13/13" u="1"/>
        <s v="Garnier $2/1 moisturizer (3/1/13) RP 12/2/12" u="1"/>
        <s v="L'Oreal $1/1 Studio Line styling product (3/2/13) RP 1/6/13" u="1"/>
        <s v="L'Oreal $2/1 Advanced Haircare treatment (3/2/13) RP 1/6/13" u="1"/>
        <s v="Purina $2/1 3lb+ dry pet food (2/28/13) (TARGET) SS 1/6/13" u="1"/>
        <s v="Welch’s Light Juice $1/2 (4/6/13) RP 1/6/13" u="1"/>
        <s v="Wish-Bone/Western $.50/1 dressing [regional var. $0.70/1] (2/24/13) RP 1/27/13" u="1"/>
        <s v="New York $.50/1 garlic knots (3/31/13) SS 1/27/13" u="1"/>
        <s v="Jimmy Dean Delights $2/1 DND (2/17/13) RP 1/6/13" u="1"/>
        <s v="L’Oreal Preference shade, $2/1 (4/6/13) RP 2/10/13" u="1"/>
        <s v="Mr. Clean $.50/1 product (2/28/13) P&amp;G 1/27/13" u="1"/>
        <s v="Luvs $1/2 bags or 1 box diapers (2/28/13) P&amp;G 1/27/13" u="1"/>
        <s v="Red Rose Tea products $1/2 (3/31/13) SS 1/20/13" u="1"/>
        <s v="Ziploc Perfect Portions bags, $.55/1 (2/23/13) SS 1/13/13" u="1"/>
        <s v="Gillette $10 off Fusion razor wyb 4ct+ cartridge (2/28/13) P&amp;G 1/27/13" u="1"/>
        <s v="Swiffer $1/1 Sweeper starter kit or Dusters Extender starter kit (2/28/13) P&amp;G 1/27/13" u="1"/>
        <s v="General Mills $1/3 cereals (3/30/13) SS 2/3/13" u="1"/>
        <s v="Sundown Naturals product, $1/1 (3/12/13) RP 2/10/13" u="1"/>
        <s v="Hebrew National $1/1 beef franks in a blanket (3/3/13) SS 1/20/13" u="1"/>
        <s v="Scrubbing Bubbles Fresh Brush refill, $1.00/1, (2/24/13) SS 1/13/13" u="1"/>
        <s v="Philadelphia Cooking Crème, $1/1 [regional var. $0.75] (3/16/13) SS 2/10/13" u="1"/>
        <s v="Superpretzel $.50/1 product [regional var. $1/1] (2/16/13) RP 1/13/13" u="1"/>
        <s v="Campbell’s Condensed Great for Cooking Soups $0.40/4 (2/28/13) SS 1/6/13" u="1"/>
        <s v="Aleve $1/1 20ct+ product excl D (3/31/13) SS 1/6/13" u="1"/>
        <s v="Sarna $2/1 anti-itch product (3/31/13) RP 1/27/13" u="1"/>
        <s v="Dulcolax stool softener 25ct+ $1/1 (3/6/13) SS 1/6/13" u="1"/>
        <s v="Ortega Products, $.50/2, (3/31/13) SS 1/13/13" u="1"/>
        <s v="Osteo Bi-Flex $3/1 30-60ct (2/20/13) RP 1/6/13" u="1"/>
        <s v="Mrs. Cubbison's $.75/2 stuffing or dressing dnd (2/28/13) SS 11/11/12" u="1"/>
        <s v="Advil children’s item, $1/1 (3/31/13) RP 2/10/13" u="1"/>
        <s v="Citrucel $1/1 fiber product (3/27/13) RP 1/27/13" u="1"/>
        <s v="Campbell’s chicken noodle and tomato soups, $.40/4 (4/15/13) SS 2/10/13" u="1"/>
        <s v="Pantene [shampoo, conditioner, styler] ETTS $1/2 (2/26/13) (TARGET) SS 1/27/13" u="1"/>
        <s v="Advil/ThermaCare $1/1 20ct+ Advil, 16ct+ Advil PM, 4oz+ Children's Advil, 1/2oz+ Infant' Advil or 2ct+ ThermaCare ets (3/9/13) RP 1/27/13" u="1"/>
        <s v="Alka-Seltzer $2/1 10ct+ regular or Plus product (3/31/13) SS 1/6/13" u="1"/>
        <s v="Uncle Ben’s Rice Cups $1/2 (3/23/13) RP 1/6/13" u="1"/>
        <s v="La Victoria $1/1 tortillas (3/3/13) SS 1/6/13" u="1"/>
        <s v="Carmex $.55/1 lip conditioner or any lip product (2/28/13) SS 12/2/12" u="1"/>
        <s v="Sudden Change $2/1 product (3/15/13) SS 12/9/12" u="1"/>
        <s v="Celestial Seasoning tea bags, exc k-cup $1.00/1, (4/13/13) SS 1/13/13" u="1"/>
        <s v="Ball Park Flame Grilled Patties DND $1/1  (2/24/13) RP 1/27/13" u="1"/>
        <s v="Kraft Homestyle macaroni &amp; cheese, 3.6-12.6 oz, $1/2 (3/10/13) SS 2/10/13" u="1"/>
        <s v="Odwalla $.55/2 bars (2/28/13) SS 1/6/13" u="1"/>
        <s v="Alouette Cheese Portions, $1.00/1, (3/31/13) SS 1/13/13" u="1"/>
        <s v="SmartBlend 7lb+ cat or 8lb+ dog food $3/1 (3/31/13) (TARGET/PURINA) 1/27/13" u="1"/>
        <s v="L'Oreal $1/1 Paris eyeliner or eye shadow (3/23/13) RP 1/27/13" u="1"/>
        <s v="Iams dry pet food [4lb+ dog or 4.2lb+ cat] $1/1 (2/26/13) (TARGET) SS 1/27/13" u="1"/>
        <s v="Karo $.40/1 16oz+ syrup (3/30/13) RP 12/2/12" u="1"/>
        <s v="Dove $2/1 Men+Care 13.5oz+ body and face wash or active clean tool ets (2/24/13) RP 1/27/13" u="1"/>
        <s v="Nature Made Adult Gummies $1/1 (2/27/13) SS 1/27/13" u="1"/>
        <s v="Covergirl $1/1 Lip Perfection Jumbo Gloss Balm (2/28/13) P&amp;G 1/27/13" u="1"/>
        <s v="Ensure Multi-Pack $3/2 (3/3/13) SS 1/6/13" u="1"/>
        <s v="Bayer $1.50/1 20ct+ 325mg or 500mg product (3/31/13) SS 1/6/13" u="1"/>
        <s v="Beggin' Strips or 4-7oz Busy Bone B2G1 free 6oz up to $3.94 (3/31/13) (TARGET/PURINA) 1/27/13" u="1"/>
        <s v="Ensure Multi-Pack $1 (3/3/13) SS 1/6/13" u="1"/>
        <s v="Glade $3/1 Expressions oil diffuser starter kit (3/2/13) SS 1/20/13" u="1"/>
        <s v="Secret $2/1 Clinical excludes .5oz (2/28/13) P&amp;G 1/27/13" u="1"/>
        <s v="Dr. Scholl's Pain Relief Orthotic Inserts, $3.00/1, (3/9/13) SS 1/13/13" u="1"/>
        <s v="Morton System Saver Pellets, assorted sizes $1 on 2 (2/17/13) RP 10/14/12" u="1"/>
        <s v="Eucerin hand or body lotion ETS $1/1 (2/24/13) RP 1/27/13" u="1"/>
        <s v="Sea Pak product, $1/2 [regional var. $0.75] (3/24/13) SS 2/10/13" u="1"/>
        <s v="Breathe Right $1/1 10ct+ nasal strips product (3/31/13) RP 1/27/13" u="1"/>
        <s v="L'Oreal $3/1 Preference shade (3/9/13) RP 1/13/13" u="1"/>
        <s v="Revlon $1/1 hair color product (3/3/13) SS 1/27/13" u="1"/>
        <s v="Pedialyte $1.50/1 (3/31/13) SS 1/20/13" u="1"/>
        <s v="Greenies $3/1 12oz+ canine dental chews (3/17/13) RP 1/27/13" u="1"/>
        <s v="Arm &amp; Hammer Spinbrush Kid's product $1/1 (2/28/13) SS 12/9/12" u="1"/>
        <s v="Icy Hot/Aspercreme $1/1 ets (2/24/13) RP 1/6/13" u="1"/>
        <s v="Stride iD gum pks., $1/2 (3/24/13) SS 2/10/13" u="1"/>
        <s v="Claritin $4/1 24ct+ (2/24/13) SS 2/3/13" u="1"/>
        <s v="Disney/Marvel $1/1 gummy vitamin (2/20/13) RP 1/6/13" u="1"/>
        <s v="Oral-B $.75/1 Glide floss 35m+ or floss picks 30ct+ (2/28/13) P&amp;G 1/27/13" u="1"/>
        <s v="Sesame Street $5/1 LOL Elmo toy SKU# AI500 (3/3/13) SS 1/27/13" u="1"/>
        <s v="Johnsonville $1/1 17.63oz pork and chicken sausage (3/31/13) SS 1/6/13" u="1"/>
        <s v="DermaSilk $5/1 full size product (2/16/13) RP 2/3/13" u="1"/>
        <s v="Second Nature eggs 99% pure egg whites .50 (3/31/13) RP 10/7/12" u="1"/>
        <s v="Poise Hourglass Shape Pads, any, $1.00/1, (2/23/13) SS 1/13/13" u="1"/>
        <s v="Mars Valentine's Product [M&amp;M's 3oz+, Dove Chocolate 2.6oz+, Snickers 3oz+, Minis Mix bars, 3 Musketeers Bars] $1/2 (2/14/13) RP 2/3/13" u="1"/>
        <s v="Revlon $2/1 bb cream, foundation, powder, concealer, primer or brush (3/3/13) SS 1/27/13" u="1"/>
        <s v="Classico Pizza or Pasta Sauce $1/3 (3/31/13) SS 2/10/13" u="1"/>
        <s v="nuNAAT Ultra Keratin Touch Single application kit $2/1 (2/14/13) RP 12/9/12" u="1"/>
        <s v="Maybelline NY $1/1 lip product (4/6/13) RP 2/3/13" u="1"/>
        <s v="Campbell's $.50/2 100% Natural soups (3/15/13) SS 1/6/13" u="1"/>
        <s v="Splenda $1.50/1 Nectresse natural no calorie sweetener dnd (3/23/13) RP 1/6/13" u="1"/>
        <s v="Barista Prima Coffeehouse k-cup packs, 12 ct., $1.50/1 (3/10/13) SS 2/10/13" u="1"/>
        <s v="ZonePerfect 5-count box, $1.25/1, (2/16/13) SS 1/13/13" u="1"/>
        <s v="L'Oreal $2/1 Paris powder, concealer, primer or blush excl Magic Perfecting Base .17floz mini size (3/2/13) RP 1/6/13" u="1"/>
        <s v="Best Foods $.40/1 22oz+ product (2/24/13) RP 1/27/13" u="1"/>
        <s v="Jolly Time Microwave Popcorn, any box, $.50/1, (2/28/13) SS 1/13/13" u="1"/>
        <s v="Nature Valley Granola Bars 5ct+ box or Natural Valley Granola Thins box $0.50/1 (5/16/13) DND (QUE RICA VIDA March/April 2013) 3/18/13" u="1"/>
        <s v="Wisk $1/1 45oz+ laundry detergent (2/24/13) RP 1/13/13" u="1"/>
        <s v="Beano Meltaways or 30ct tablets $0.50/1 [regional var. $1] (3/2/13) SS 1/6/13" u="1"/>
        <s v="Zegerid OTC $2/1 (2/24/13) SS 1/6/13" u="1"/>
        <s v="Newman's Own $.75/1 lite salad dressing (2/16/13) RP 1/6/13" u="1"/>
        <s v="Clairol $5/2 Natural Instincts hair color (2/28/13) P&amp;G 1/27/13" u="1"/>
        <s v="Wet n Wild product, $1/1 (2/23/13) RP 2/10/13" u="1"/>
        <s v="Keebler/Sunshine $1/2 8-16oz Keebler creackers or Sunshine Cheez-It (3/24/13) RP 1/27/13" u="1"/>
        <s v="General Mills $1/2 Chex, Fiber One, Total, Wheaties, Oatmeal Crisp, Honey Nut Clusters, Raisin Nut Bran or Basic 4 cereals (3/9/13) SS 1/27/13" u="1"/>
        <s v="Curel $1/1 3.5oz+ product (2/28/13) SS 1/27/13" u="1"/>
        <s v="Dove $1/1 6bar+ pack beauty bar excludes trial and Men+Care (2/24/13) RP 1/27/13" u="1"/>
        <s v="MET-Rx $1/6 minis singles or 1 value pack (2/17/13) RP 1/6/13" u="1"/>
        <s v="Activia 4 pack, $1.00/1, (3/3/13) SS 1/13/13" u="1"/>
        <s v="Purina Beggin dog snack, 6 oz, $1/1 (4/10/13) SS 2/10/13" u="1"/>
        <s v="Philips Sonicare $10/1 rechargeable toothbrush or Airfloss excl Essence &amp; Xtreme (3/31/13) SS 1/6/13" u="1"/>
        <s v="Uncle Ben's rice products 1.00/4 (3/10/13) RP 1/13/13" u="1"/>
        <s v="Scrubbing Bubbles Automatic Shower Cleaner, $5.00/1, (2/24/13) SS 1/13/13" u="1"/>
        <s v="Depend Guards for Men, $1.00/1, (2/23/13) SS 1/13/13" u="1"/>
        <s v="Dove $1/1 16oz+ body wash excludes trial and M+C (2/24/13) RP 1/27/13" u="1"/>
        <s v="Post-it $2 off $5+ tab or pocket purchase (2/17/13) SS 1/6/13" u="1"/>
        <s v="ICaps $3/1 eye vitamin formula (3/1/13) SS 1/27/13" u="1"/>
        <s v="Pantene $3/2 products (2/28/13) P&amp;G 1/27/13" u="1"/>
        <s v="Don Francisco's coffee can $.75/1 [regional var. $0.50/1] (2/16/13) SS 1/6/13" u="1"/>
        <s v="Zest $1/1 body wash (3/17/13) SS 2/3/13" u="1"/>
        <s v="Cascade or Dawn dishwashing detergent ETTS $0.50/1 (2/26/13) (TARGET) SS 1/27/13" u="1"/>
        <s v="Marzetti $1.50/1 Simply Dressed salad dressing (3/17/13) SS 1/20/13" u="1"/>
        <s v="Yardley $1/4 single bar soaps or 2 double packs or 1 16oz shower gel (3/10/13) SS 1/27/13" u="1"/>
        <s v="White Cloud bath tissue excl 4 roll, flushable moist bath tissue wipes and cotton soft coths (3/6/13) SS 1/6/13" u="1"/>
        <s v="Scrubbing Bubbles Bathroom Cleaner with Color Power Technology, $.75/1, (2/24/13) SS 1/13/13" u="1"/>
        <s v="Pepto $.50/1 product (2/28/13) P&amp;G 1/27/13" u="1"/>
        <s v="Kellogg’s Special K Protein Meal Bars, Protein Snack Bars, Protein Shakes and/or Special K2O water mixes 4ct+ $1.50/2 (2/17/13) RP 1/6/13" u="1"/>
        <s v="Method $1/1 laundry product (2/23/13) SS 1/6/13" u="1"/>
        <s v="Oscar Mayer $1/1 Carving Board meat (3/3/13) SS 1/6/13" u="1"/>
        <s v="Easy-Off $.50/1 oven cleaner (2/28/13) SS 1/6/13" u="1"/>
        <s v="Campbell’s Condensed Soups, excluding Chicken Noodle, Tomato &amp; “Great for Cooking” varieties $0.40/2 (3/15/13) SS 1/13/13" u="1"/>
        <s v="Scotch-Brite scrub sponges, scour pads, etc $1/2 (2/28/13) SS 1/20/13" u="1"/>
        <s v="StarKist $.55/2 single serve pouch products (3/3/13) RP 1/6/13" u="1"/>
        <s v="Sara Lee at the service deli or one package pre-sliced meat located in deli section $1 (3/31/13) RP 2/3/13" u="1"/>
        <s v="ThermaCare, 2ct+ $1 (2/28/13) RP 10/28/12" u="1"/>
        <s v="Mop &amp; Glo $.50/1 product (2/28/13) SS 1/6/13" u="1"/>
        <s v="Nabisco Oreo cookies, 10.5 oz+, $1/2 (3/22/13) SS 2/10/13" u="1"/>
        <s v="Pampers Diapers or pants AND Baby Wipes excludes 12ct wipes travel pack $1.50/2 WYBB (2/26/13) (TARGET) SS 1/27/13" u="1"/>
        <s v="Dulcolax Laxative Tablets, Ducolax Laxative Tablets for Women 25ct+ or Suppositories 4ct+ $1/1 (3/6/13) SS 1/6/13" u="1"/>
        <s v="Di-gel antacid &amp; antigas liquid $3.50/1 (3/15/13) SS 1/20/13" u="1"/>
        <s v="Acai Berry Cleanse $2/1 (3/31/13) SS 1/6/13" u="1"/>
        <s v="Tums $1/2 24ct+ [regional var. $1/1] (3/27/13) RP 1/27/13" u="1"/>
        <s v="Olay $3/1 hair removal product (2/28/13) P&amp;G 1/27/13" u="1"/>
        <s v="Dove Buy shampoo, get $1.50 off conditioner excludes Men+Care and trial (2/24/13) RP 1/27/13" u="1"/>
        <s v="Scope mouthwash 750 mL+ or 4 ct. singles, $1/1 (3/31/13) RP 2/10/13" u="1"/>
        <s v="Eucerin product, 2-16.9 oz , $2/1(3/15/13) RP 2/10/13" u="1"/>
        <s v="Betty Crocker $.50/2 boxed potatoes except Potato Bud and Pouch (3/30/13) SS 2/3/13" u="1"/>
        <s v="Arm &amp; Hammer $1/1 Spinbrush Kids or Tooth Tunes product (3/31/13) SS 1/27/13" u="1"/>
        <s v="Van De Kamp's $1/2 (3/31/13) SS 1/20/13" u="1"/>
        <s v="Nabisco Oreo cookies, 10.5 oz+, $1/2 [regional var. $1] (3/22/13) SS 2/10/13" u="1"/>
        <s v="Nature Made VitaMelts $2/1 (2/27/13) SS 1/27/13" u="1"/>
        <s v="Sun-Bird $.80/2 seasoning or soup mixes dnd (3/30/13) SS 1/27/13" u="1"/>
        <s v="Seba Med Q10 item, ets, $2/1 (3/31/13) SS 2/10/13" u="1"/>
        <s v="Zicam, any $1 (3/31/13) SS 11/4/12" u="1"/>
        <s v="Green Mountain Coffee $1/1 K-Cup packs (2/20/13) SS 1/20/13" u="1"/>
        <s v="Playtex Fresh + Sexy wipes, $1/1 (3/24/13) SS 2/10/13" u="1"/>
        <s v="Franks $.75/1 Redhot sweet chili or thick sauce (3/31/13) SS 1/20/13" u="1"/>
        <s v="Starbucks coffee bag,, 11oz+ $1.50 (4/10/13) SS 2/10/13" u="1"/>
        <s v="Vlasic $1/1 Farmers Garden hand-crafted pickle variety (3/31/13) SS 1/27/13" u="1"/>
        <s v="Hormel Always Tender flavored meat, $1/1 (4/8/13) SS 2/10/13" u="1"/>
        <s v="Post Shredded Wheat cereal 13 oz or larger $1.00/1 (2/24/13) SS 1/13/13" u="1"/>
        <s v="Campbell’s Healthy Request Condensed Soups $0.50/3 (3/15/13) SS 1/6/13" u="1"/>
        <s v="Plus White, any $2 (3/31/13) SS 2/10/13" u="1"/>
        <s v="Glade automatic spray refills, $1/2 (3/16/13) SS 2/10/13" u="1"/>
        <s v="Welch's Fruit Snacks or Fruit 'n Yogurt Snacks, 8ct, 10 ct, 22 ct, 40ct boxes, $1.00/2 (2/24/13) SS 1/13/13" u="1"/>
        <s v="Os-Cal $2/1 calcium supplement product (3/27/13) RP 1/27/13" u="1"/>
        <s v="Meow Mix $.75/6 single cat food cups or 1 cat food variety pack [regional var. $1/1] (3/2/13) RP 1/6/13" u="1"/>
        <s v="Pedigree dog treats [Dentastix 5.5oz+, Marrobone 8oz+, Jumbone 6.34oz+, any Breathbuster or Goodbites] $1/2 (3/30/13) RP 2/3/13" u="1"/>
        <s v="Caress $.75/1 12oz+ body wash or 6-bar+ pack ets (2/24/13) RP 1/27/13" u="1"/>
        <s v="Venus 4ct cartridge AND Venus razor $5/2 wyb (2/22/13) (TARGET) SS 1/20/13" u="1"/>
        <s v="Blue Diamond $1/2 4oz+ almonds (3/31/13) SS 1/27/13" u="1"/>
        <s v="Mountain High $.50/1 32oz yoghurt (3/23/13) SS 1/27/13" u="1"/>
        <s v="Scott Towels, any six or more rolls, $1.00/1, (2/23/13) SS 1/13/13" u="1"/>
        <s v="Nature's Bounty $1/1 vitamin or supplement (3/5/13) SS 2/3/13" u="1"/>
        <s v="L'Oreal $2/1 EverCurl, EverCreme, EverSleek, EverPure, EverStrong shampoo or conditioner (3/30/13) RP 2/3/13" u="1"/>
        <s v="Gold Bond $1/1 6.5oz or smaller body lotion ets (3/6/13) RP 1/6/13" u="1"/>
        <s v="Lean Cuisine $1/1 Salad Additions variety (4/6/13) SS 1/6/13" u="1"/>
        <s v="Venus $2/1 Venus family system razor (2/28/13) P&amp;G 1/27/13" u="1"/>
        <s v="Rubbermaid $1.50/1 LunchBlox product (2/15/13) SS 1/6/13" u="1"/>
        <s v="Osteo Bi-Flex product, 30-60 ct., $3/1 (3/27/13) RP 2/10/13" u="1"/>
        <s v="Scope mouthwash 750 mL+ or 4 ct. singles, ETS $1/1 (3/31/13) RP 2/10/13" u="1"/>
        <s v="Kraft Fresh Take cheese &amp; breadcrumb mix, $1/1 (3/31/13) SS 2/10/13" u="1"/>
        <s v="IHOP At Home Frozen Breakfast $1 (2/14/13) SS 10/14/12" u="1"/>
        <s v="Jolly Rancher $1/2 6.5oz+ bags (3/31/13) SS 1/27/13" u="1"/>
        <s v="Pillsbury $.60/3 sweet rolls or Grands! sweet rolls (2/23/13) SS 12/2/12" u="1"/>
        <s v="Campbell’s microwaveable bowls, $.75/2 (4/15/13) SS 2/10/13" u="1"/>
        <s v="Glass Plus $.35/1 product (2/28/13) SS 1/6/13" u="1"/>
        <s v="Smart Balance Buttery Spreads, $1.00/2, (2/27/13) SS 1/13/13" u="1"/>
        <s v="Revlon eye product, $1.00/1, (2/17/13) SS 1/13/13" u="1"/>
        <s v="Revlon lip product, $1.00/1, (2/17/13) SS 1/13/13" u="1"/>
        <s v="Revlon nail enamel, $1.00/1, (2/17/13) SS 1/13/13" u="1"/>
        <s v="Dreamfields Pasta, $1.00/2 [regional var. $0.55/1] (3/16/13) SS 1/13/13" u="1"/>
        <s v="Mamma Bella Frozen product $0.50/1 (3/31/13) SS 1/13/13" u="1"/>
        <s v="Disney/Marvel $1/1 gummy vitamin (3/5/13) RP 2/3/13" u="1"/>
        <s v="Luden's 25 ct. or 30 ct. bags, $1.00/2, (3/17/13) SS 1/13/13" u="1"/>
        <s v="Land O'Frost $1/1 Wrap Kit or Sub Sandwich Kit (2/26/13) RP 1/27/13" u="1"/>
        <s v="Nescafe Memento Specialty Coffee Beverage Box, any $1 (3/31/13) RP 10/28/12" u="1"/>
        <s v="Dr. Scholl's Active Series Insoles, $5.00/1, (3/9/13) SS 1/13/13" u="1"/>
        <s v="Dr. Scholl's Massaging Gel Insoles, $4.00/1, (3/9/13) SS 1/13/13" u="1"/>
        <s v="Fleischmann's $.40/1 yeast strip or jar (4/7/13) SS 11/4/12" u="1"/>
        <s v="Fiora/Paseo $1/1 12-roll bath tissue or 8-roll paper towel (2/28/13) RP 1/6/13" u="1"/>
        <s v="Bridgford frozen rolls, bread dough or monkey bread  $.50/1 (3/15/13) RP 11/4/12" u="1"/>
        <s v="Goody $.50/1 24ct+ Ouchless Elastics (2/15/13) SS 1/6/13" u="1"/>
        <s v="South Beach Diet Snack Bars or Sweet Delights, $1.00/1, (3/31/13) SS 1/13/13" u="1"/>
        <s v="V8 100% Vegetable Juice 5.5oz or 11.5oz can 6pack $0.75/1 (2/17/13) SS 1/6/13" u="1"/>
        <s v="Oscillococcinum/Coldcalm/Chestal $2/1 adult or childrens product (3/31/13) RP 1/13/13" u="1"/>
        <s v="Knorr $1/1 homestyle stock (2/24/13) RP 1/27/13" u="1"/>
        <s v="Triaminic product, $1/1 (3/31/13) SS 2/10/13" u="1"/>
        <s v="Triaminic product, $3/2 (3/31/13) SS 2/10/13" u="1"/>
        <s v="Vidal Sassoon $1/1 styling aid (2/28/13) P&amp;G 1/27/13" u="1"/>
        <s v="L'Oreal $2/1 Advanced Haircare shampoo or conditioner (3/2/13) RP 1/6/13" u="1"/>
        <s v="Purina $2/2 6oz+ Beggin' (3/6/13) SS 1/6/13" u="1"/>
        <s v="Method $.50/1 dish product (2/23/13) SS 1/6/13" u="1"/>
        <s v="Vicks VapoRub 3.53 oz $0.50/1 (3/31/13) (TARGET) RP 10/7/12" u="1"/>
        <s v="Scrubbing Bubbles Mega Shower Foamer, $.75/1, (2/24/13) SS 1/13/13" u="1"/>
        <s v="L'Oreal $1/1 Paris skincare item ets (3/2/13) RP 1/6/13" u="1"/>
        <s v="Zest $.50/1 3bar+ soap (3/17/13) SS 2/3/13" u="1"/>
        <s v="Osteo Bi-Flex $5/1 70ct+ (2/20/13) RP 1/6/13" u="1"/>
        <s v="Edge shaving gel, 7 oz+, $1/1 (3/24/13) SS 2/10/13" u="1"/>
        <s v="Paseo or Fiora bath tissue, excl single roll, $.50/1 (3/31/13) RP 2/10/13" u="1"/>
        <s v="Wonderful Almond Accents, 3.5 oz.+ .50 (2/28/13) SS 11/18/12" u="1"/>
        <s v="Treasure Cave $.50/1 4oz+ cheese dnd (2/28/13) SS 12/9/12" u="1"/>
        <s v="Kellogg’s Special K Cereal Bars, Pasty Crisps and/or Granola Bars 5ct+ $1/3 (3/31/13) RP 1/6/13" u="1"/>
        <s v="Maybelline NY $1/1 eye shadow or eye liner (3/30/13) RP 2/3/13" u="1"/>
        <s v="Campbell's $.50/3 Healthy Request condensed coups (3/31/13) SS 2/3/13" u="1"/>
        <s v="Cortizone-10 $1/1 Eczema or Hydratensive lotion (4/7/13) RP 2/3/13" u="1"/>
        <s v="Pringles cans 160g+ ETTS $1/4 (2/28/13) RP 1/27/13" u="1"/>
        <s v="Folgers $1/1 Fresh Breaks (3/3/13) RP 2/3/13" u="1"/>
        <s v="Windex Glass cleaning products, $1.00/2, (2/24/13) SS 1/13/13" u="1"/>
        <s v="Carmex $.75/1 moisture plus (2/28/13) SS 12/2/12" u="1"/>
        <s v="Gold Bond $1/1 medicated lotion (4/7/13) RP 2/3/13" u="1"/>
        <s v="Gold Bond $2/1 7oz+ body lotion (4/6/13) RP 2/3/13" u="1"/>
        <s v="Snapware $2/1 food or home storage product (3/31/13) SS 1/6/13" u="1"/>
        <s v="Advil $1/1 Congestion Relief, Allergy &amp; Congestion Relief, Cold &amp; Sinus or Allergy Sinus (2/25/13) RP 12/9/12" u="1"/>
        <s v="Efferdent $1/1 48ct+ (4/3/13) SS 2/3/13" u="1"/>
        <s v="Hefty Slider Bags 13ct+ $1/1 (3/31/13) RP 1/6/13" u="1"/>
        <s v="Nivea shave gel or foam wyb For Men post-shave items, FREE (3/5/13) RP 2/10/13" u="1"/>
        <s v="Gain Detergent, Fabric Enhancer, or Era Detergent, ets, $1.00/2 [regional var. $2/2] (2/28/13) SS 1/13/13" u="1"/>
        <s v="Buddig $1/4 2oz original packages (3/31/13) SS 12/9/12" u="1"/>
        <s v="Arm &amp; Hammer/OxiClean $1/2 laundry care items ets (3/31/13) (TARGET) SS 1/6/13" u="1"/>
        <s v="Sargento $.50/1 5oz+ natural cheese snacks [regional var. $1/2] (2/17/13) SS 1/6/13" u="1"/>
        <s v="Tena $1/1 product (3/31/13) SS 1/6/13" u="1"/>
        <s v="Alouette $1/1 cheddar spreads (3/24/13) SS 1/20/13" u="1"/>
        <s v="Slim Fast $1/1 shake multi-pack or shake mix (2/24/13) RP 1/27/13" u="1"/>
        <s v="Karo $.40/1 16oz+ syrup (4/7/13) SS 11/4/12" u="1"/>
        <s v="Gillette Venus refill pack, 6 or 8 ct. ETTS, $4/1 (3/31/13) RP 2/10/13" u="1"/>
        <s v="Progresso $.50/1 Recipe Starters cooking sauce (3/23/13) SS 1/27/13" u="1"/>
        <s v="Kozy Shack $.50/1 pudding [regional var. $0.75/1] (3/31/13) SS 1/20/13" u="1"/>
        <s v="Armour $.55/1 meatballs (3/31/13) SS 1/27/13" u="1"/>
        <s v="Lemi Shine $.50/1 machine cleaner box (3/10/13) SS 1/27/13" u="1"/>
        <s v="Scott Naturals Flushable Wipes Tubs or Refills, $.50/1, (2/23/13) SS 1/13/13" u="1"/>
        <s v="MJB $.75/1 coffee (3/31/13) SS 1/27/13" u="1"/>
        <s v="Temptation cat treats .50/1 (3/16/13) RP 2/3/13" u="1"/>
        <s v="Slim Fast $1/1 bar or snack bites (2/24/13) RP 1/27/13" u="1"/>
        <s v="Rubbermaid $1/1 Hydration bottle (2/15/13) SS 1/6/13" u="1"/>
        <s v="Pepperidge Farm $1/1 Jingos! snacks (3/31/13) SS 1/20/13" u="1"/>
        <s v="Halls $1/2 17ct+ single bags (3/16/13) SS 2/3/13" u="1"/>
        <s v="Frontera $1/1 1.5L bottle or 2 750ML bottles dnd (2/28/13) SS 1/27/13" u="1"/>
        <s v="Dr. Scholl's For Her Insoles, $3.00/1, (3/9/13) SS 1/13/13" u="1"/>
        <s v="Dawn $.50/1 Hand Renewal, Power Clean, Bleach Alternative or Oxi (2/28/13) P&amp;G 1/27/13" u="1"/>
        <s v="Schick Intuition Razor or refill, $2.00/1, (2/23/13) SS 1/13/13" u="1"/>
        <s v="Butterball Regular or Deep Fried Packaged Lunchmeat $0.55 (2/28/13) SS 1/6/13" u="1"/>
        <s v="Vidal Sassoon $2/1 hair color (2/28/13) P&amp;G 1/27/13" u="1"/>
        <s v="Purina $1/1 3.15lb+ Cat Chow (4/15/13) RP 1/27/13" u="1"/>
        <s v="K-Y $2/1 product ets (2/28/13) SS 12/9/12" u="1"/>
        <s v="Centrum $8/both 80ct+ multivitamin AND any ProNutrients (4/13/13) RP 2/3/13" u="1"/>
        <s v="Scrubbing Bubbles Fresh Brush Starter Kit &amp; Caddy, $3.00/1, (2/24/13) SS 1/13/13" u="1"/>
        <s v="Sucrets, any $1 (3/31/13) SS 11/18/12" u="1"/>
        <s v="Cheerios $.50/1 box (3/9/13) SS 1/27/13" u="1"/>
        <s v="Puffs $.25/3 singles or 1 3pk+ (2/28/13) P&amp;G 1/27/13" u="1"/>
        <s v="Excedrin $1/1 24ct+ product (3/9/13) SS 1/20/13" u="1"/>
        <s v="Hamburger Helper $.75/3 (3/30/13) SS 2/3/13" u="1"/>
        <s v="TruBiotics $3/1 product (2/28/13) SS 1/6/13" u="1"/>
        <s v="Sensodyne $1/1 4oz+ ProNamel (3/3/13) RP 1/6/13" u="1"/>
        <s v="Reynolds Wrap $.50/1 pan lining paper dnd (3/31/13) SS 1/20/13" u="1"/>
        <s v="Enzymatic Therapy Probiotic Pearls $3 (2/28/13) (PARADE) 12/2/12" u="1"/>
        <s v="Garnier Fructis $1/1 conditioner or treatment ets (2/23/13) RP 1/13/13" u="1"/>
        <s v="Jergens moisturizer, 8 oz+, $1/1 (3/2/13) SS 2/10/13" u="1"/>
        <s v="ZzzQuil $1/1 product (2/28/13) P&amp;G 1/27/13" u="1"/>
        <s v="Mean Green $.35/1 product [regional var. $0.50/1] (2/17/13) SS 1/6/13" u="1"/>
        <s v="Planters $1/2 4-21.5oz products excluding pistachios dnd (2/28/13) SS 12/2/12" u="1"/>
        <s v="alli $5/1 90ct+  (3/31/13) RP 1/6/13" u="1"/>
        <s v="Pom Wonderful product, 8 oz+, $.50/1 (3/12/13) SS 2/10/13" u="1"/>
        <s v="Dimetapp/Robitussin/Advil $1/1 bottle or package of Dimetapp, Robitussin or Advil Congestion Relief or Allergy &amp; Congestion Relief ets (3/9/13) RP 1/27/13" u="1"/>
        <s v="Bayer $3/2 120ct+ aspirin products (3/17/13) SS 1/27/13" u="1"/>
        <s v="Land O Lakes All Natural Eggs $0.35/1 (3/2/13) SS 12/2/12" u="1"/>
        <s v="Bounty $.25/1 towels or napkins (2/28/13) P&amp;G 1/27/13" u="1"/>
        <s v="Pepcid AC Save $3/1 original or maximum strength 25ct+ (4/15/13) SS 4/15/12" u="1"/>
        <s v="Gillette $1/2 deodorants or body washes (2/28/13) P&amp;G 1/27/13" u="1"/>
        <s v="Green Mountain Coffee 10 or 12oz bag $1.50/1 (2/20/13) SS 1/20/13" u="1"/>
        <s v="Pure Protein $2/1 4pk 23g shakes, 1lb or 2lb protein powder or value packs (2/24/13) RP 1/6/13" u="1"/>
        <s v="Bronkaid $1/1 product (3/31/13) SS 1/6/13" u="1"/>
        <s v="Glade $.75/1 Expressions fragrance mist starter kit (3/2/13) SS 1/20/13" u="1"/>
        <s v="Pringles Fat Free/Light Pringles Cans ETTS $1/2 (2/28/13) RP 1/6/13" u="1"/>
        <s v="Downy $3/both 1 liquid AND 1 Unstopables (2/28/13) P&amp;G 1/27/13" u="1"/>
        <s v="Gillette B1G1 free disposable razor ets up to $11.99 (3/31/13) RP 2/3/13" u="1"/>
        <s v="Campho-Phenique $2/1 cold sore product (3/31/13) SS 1/27/13" u="1"/>
        <s v="Scotch-Brite Bathroom Solutions Cleaning Tools $1/2 (2/28/13) SS 1/20/13" u="1"/>
        <s v="Maybelline New York $1/1 mascara (3/2/13) RP 1/6/13" u="1"/>
        <s v="Gaviscon $1/1 product (3/27/13) RP 1/27/13" u="1"/>
        <s v="Truvia Natural Sweeter or Truvia Baking Blend with Sugar $1/1 (3/31/13) RP 1/6/13" u="1"/>
        <s v="Gold Bond $2/1 7oz+ body lotion (3/6/13) RP 1/6/13" u="1"/>
        <s v="Dove $1/1 Men+Care 2.7oz antiperspirant or 3oz deodorant ets (2/24/13) RP 1/27/13" u="1"/>
        <s v="Peanuts &amp; Panko $1/2 boxes (3/31/13) RP 2/3/13" u="1"/>
        <s v="Zostrix Hot&amp;Cold Therapy system $5.00/1 (3/31/13) SS 1/13/13" u="1"/>
        <s v="Dole Red Grapefruit Sunrise, $.50/1, (4/7/13) SS 1/13/13" u="1"/>
        <s v="Carnation Breakfast Essentials product $1.50 (3/15/13) SS 1/6/13" u="1"/>
        <s v="Hormel $1/2 pepperoni packages (3/18/13) SS 1/20/13" u="1"/>
        <s v="Johnsonville $1/2 sausage [regional var. $0.75/2] (3/1/13) SS 1/20/13" u="1"/>
        <s v="Hormel Natural Choice Deli Sandwich Meat or Chicken Strips, $.50/1, (3/11/13) SS 1/13/13" u="1"/>
        <s v="Abreva $3/1 tube or pump product (4/14/13) RP 1/27/13" u="1"/>
        <s v="Hershey's $1.50/1 5.6oz Simple Pleasures (2/17/13) SS 1/6/13" u="1"/>
        <s v="Vicks DayQuil/NyQil convenience pack $1.50/1 (3/31/13) (TARGET) RP 10/7/12" u="1"/>
        <s v="L'Oreal $2/1 EverCreme, EverCurl, EverSleek, EverPure or EverStrong shampoo or conditioner (3/9/13) RP 1/13/13" u="1"/>
        <s v="Natural Sensations, 2.1-6oz Party Mix or 2.1oz Crispies B3G1 free 2.1oz up to $4.39 (3/31/13) (TARGET/PURINA) 1/27/13" u="1"/>
        <s v="Baileys $1/1 non-alcoholic coffee creamer dnd (3/31/13) SS 1/20/13" u="1"/>
        <s v="Kraft Cheese [Shreds, Slices, Block, KRAFT singles, Kraft 100% Grated Parmesan and Kraft Fresh Take] $1/3 [regional var. $0.55/2] (2/20/13) SS 1/20/13" u="1"/>
        <s v="Campbell’s condensed soup, excl chicken noodle, tomato and cream, $.40/2 (4/15/13) SS 2/10/13" u="1"/>
        <s v="Bounty 6pk+ paper towels $0.50/1 (2/26/13) (TARGET) SS 1/27/13" u="1"/>
        <s v="Tide/Downy $.40/1 Tide detergents, Tide boost or Downy excludes PODS (2/28/13) P&amp;G 1/27/13" u="1"/>
        <s v="Atkins $1/1 5pk bar dnd (3/31/13) SS 1/6/13" u="1"/>
        <s v="Mrs. Butterworth’s Syrup $0.55/1 (2/28/13) SS 1/6/13" u="1"/>
        <s v="Resolve Spray ‘n Wash PT item, $.50/1 (3/24/13) SS 2/10/13" u="1"/>
        <s v="Febreze $.50/1 Air Effects (2/28/13) P&amp;G 1/27/13" u="1"/>
        <s v="Speed Stick $1/1 Power  excluding 2oz and .5oz (2/23/13) SS 2/3/13" u="1"/>
        <s v="Hefty $1/1 waste bags (3/31/13) RP 1/6/13" u="1"/>
        <s v="Planters $1/1 8.75-10.75oz NUTrition can or multipack (3/31/13) SS 1/6/13" u="1"/>
        <s v="Honey Bunches of Oats Greek Honey Crunch Cereal 15.5oz $1/1 (2/17/13) SS 1/6/13" u="1"/>
        <s v="Pure Protein $1/2 bars (2/24/13) RP 1/6/13" u="1"/>
        <s v="Arm &amp; Hammer $1/1 Spinbrush product (3/31/13) SS 1/27/13" u="1"/>
        <s v="Post-it $1 off $5+ flag purchase (2/17/13) SS 1/6/13" u="1"/>
        <s v="Refresh $3/2 products (3/15/13) SS 1/6/13" u="1"/>
        <s v="Mucinex $1/1 product (3/31/13) SS 1/6/13" u="1"/>
        <s v="Lipton $.50/1 tea bags (2/24/13) RP 1/27/13" u="1"/>
        <s v="Tide Boost Stain Release or Downey fabric enchancer or Febreze fabric refresher or Bounce dryer sheets/or bars [excludes Tide Pods, ETTS] $1/1 (2/22/13) (TARGET) SS 1/20/13" u="1"/>
        <s v="Cortizone-10 $1/1 item (4/7/13) RP 2/3/13" u="1"/>
        <s v="Purina $2/1 8ct+ Alpo variety pack (3/11/13) RP 1/27/13" u="1"/>
        <s v="Jimmy Dean $1/1 sausage crumbles (2/24/13) RP 1/13/13" u="1"/>
        <s v="Febreze Buy NOTICEables refill, get NOTICEables warmer free up to $3.50 (2/28/13) P&amp;G 1/27/13" u="1"/>
        <s v="Vaseline $1/1 20.3floz+ lotion ets (2/24/13) RP 1/27/13" u="1"/>
        <s v="MidNite Regular, For Menopause or PM $2 (3/31/13) SS 9/9/12" u="1"/>
        <s v="Pillsbury $.75/2 refrigerated cookie dough (3/30/13) SS 1/6/13" u="1"/>
        <s v="Pillsbury $.40/3 crescent dinner rolls (3/2/13) SS 12/9/12" u="1"/>
        <s v="Greenies $1/1 5.5oz feline dental treats (3/17/13) RP 1/27/13" u="1"/>
        <s v="Friskies wet cat food variety pack 24ct+ $2/1 (3/31/13) (TARGET/PURINA) 1/27/13" u="1"/>
        <s v="Coffee-Mate $1.10/2 liquid creamers excludes Natural Bliss (3/31/13) RP 1/27/13" u="1"/>
        <s v="Coffee-Mate $1.10/2 powder creamers excludes Natural Bliss (3/31/13) RP 1/27/13" u="1"/>
        <s v="New York $.50/1 frozen product (3/31/13) SS 1/27/13" u="1"/>
        <s v="Finish Quantum powerball, tabs or gelpacs, 20 ct.+, $1.25/1 (3/16/13) SS 2/10/13" u="1"/>
        <s v="Duncan Hines Frosting Creations Flavor Mix FREE up to $1 wyb starter can (3/1/13) SS 11/11/12" u="1"/>
        <s v="Pace $.60/2 products (2/24/13) SS 1/27/13" u="1"/>
        <s v="Febreze Buy Fabric Refresher, get car vent clip free up to $3.49 (2/28/13) P&amp;G 1/27/13" u="1"/>
        <s v="Haviland $1/2 gift boxes (3/1/13) RP 12/9/12" u="1"/>
        <s v="Tide laundry detergent 100oz excludes Tide Pods $1/1 (2/22/13) (TARGET) SS 1/20/13" u="1"/>
        <s v="Colgate $.50/1 4oz+ toothpaste (2/23/13) SS 2/3/13" u="1"/>
        <s v="Sorrento Stringsters or Sticksters 10 oz+ $1/1 (3/31/13) SS 1/20/13" u="1"/>
        <s v="Infusium 23 $1/1 16oz+ shampoo or conditioner (2/17/13) SS 1/20/13" u="1"/>
        <s v="Bear Creek Country Kitchens Pasta Mix, any $1 (4/14/13) SS 10/14/12" u="1"/>
        <s v="Unisom $1/1 ets (2/24/13) RP 1/6/13" u="1"/>
        <s v="Infusium 23 $2/1 8oz+ leave in treatment (2/17/13) SS 1/20/13" u="1"/>
        <s v="Ester-C $2/1 to go (2/20/13) RP 1/6/13" u="1"/>
        <s v="Newman's Own $1/1 complete skillet meal (3/16/13) RP 2/3/13" u="1"/>
        <s v="U by Kotex Liners, not valid on 14-22 ct., $1.00/1, (2/23/13) SS 1/13/13" u="1"/>
        <s v="Vanquish $1/1 product (3/31/13) SS 1/6/13" u="1"/>
        <s v="Kettle $1/2 4oz+ Bakes (3/16/13) RP 1/13/13" u="1"/>
        <s v="Charmin 9pk+ $0.50/1 (2/26/13) (TARGET) SS 1/27/13" u="1"/>
        <s v="Orville Redenbacher's Gourmet Popping Corn 3pack + $0.75/2 (3/3/13) SS 1/20/13" u="1"/>
        <s v="Orville Redenbacher's Gourmet Popping Corn, 3pack+ $0.75/2 (3/3/13) SS 1/20/13" u="1"/>
        <s v="Gaviscon $1/1 antacid product (3/9/13) RP 12/9/12" u="1"/>
        <s v="Dove $1/1 Men+Care hair product ets (2/24/13) RP 1/27/13" u="1"/>
        <s v="Poise Feminine Wellness Product, ets, $3.00/1, (2/23/13) SS 1/13/13" u="1"/>
        <s v="Keebler $.50/1 5ct+ filled pretzel bites (3/31/13) RP 2/3/13" u="1"/>
        <s v="Smart Balance Spreadable Butter or Blended Butter Sticks, $.50/1, (2/27/13) SS 1/13/13" u="1"/>
        <s v="Chloraseptic $1/1 DND (3/10/13) SS 1/6/13" u="1"/>
        <s v="Kellogg's Scooby-Doo cereal 12oz+ $0.70/1 (3/24/13) RP 2/10/13" u="1"/>
        <s v="Beech-Nut Toddler Fruities On-The-Go Pouches $1/3 (2/24/13) SS 1/27/13" u="1"/>
        <s v="Starbucks Via, 5 ct. +, $1/1 (3/15/13) SS 2/10/13" u="1"/>
        <s v="Starbucks Via, 5 ct. +, $3/2 (4/15/13) SS 2/10/13" u="1"/>
        <s v="International Delight $1/1 24ct+ Mini I.D.'s (3/31/13) RP 2/3/13" u="1"/>
        <s v="Tree Top 46oz Reduced Sugar $1/1 (2/28/13) SS 1/13/13" u="1"/>
        <s v="Seba Med Classic Line item, ets, $2/1 (3/31/13) SS 2/10/13" u="1"/>
        <s v="Fiora/Paseo $.50/1 bath tissue excluding single roll (2/28/13) RP 1/6/13" u="1"/>
        <s v="L'Oreal $2/1 EverCreme, EverCurl, EverSleek, EverPure or EverStrong treatment (3/9/13) RP 1/13/13" u="1"/>
        <s v="Robitussin $1 (4/13/13) RP 2/10/13" u="1"/>
        <s v="Silver Palate Pasta Sauce $1 (2/28/13) RP 12/2/12" u="1"/>
        <s v="Emergen-C drink mix, 10 or 30 ct., $1/1 (3/31/13) RP 2/10/13" u="1"/>
        <s v="Blistex lipcare $0.35/1 (2/17/13) SS 1/20/13" u="1"/>
        <s v="GE $1/1 Energy Smart, Reveal CFL, Energy Efficient Reveal or Energy Efficient Soft White lighting product (3/6/13) SS 1/6/13" u="1"/>
        <s v="Purina $2/2 Busy (3/6/13) SS 1/6/13" u="1"/>
        <s v="Almay $1/1 cosmetic item (3/3/13) SS 2/3/13" u="1"/>
        <s v="L'Oreal $2/1 Paris cosmetic face product excludes Magic Perfecting Base .17floz size (3/23/13) RP 1/27/13" u="1"/>
        <s v="Secret $1/1 Outlast, Scent Expressions or body spray excludes .5oz (2/28/13) P&amp;G 1/27/13" u="1"/>
        <s v="Aquafresh $1/1 5.6oz+ Extreme Clean (3/3/13) RP 1/6/13" u="1"/>
        <s v="Meow Mix dry cat food 3lb+ $0.75/1 [regional var. $1/1]  (3/2/13) RP 1/6/13" u="1"/>
        <s v="Duracell $1/1 rechargeable batteries, charger or 6pk+ hearing aid batteries excludes 1ct (2/28/13) P&amp;G 1/27/13" u="1"/>
        <s v="BelVita $1/2 8.8oz breakfast biscuits (3/9/13) SS 1/20/13" u="1"/>
        <s v="Kal Kan $1/1 food for dogs (2/28/13) RP 12/9/12" u="1"/>
        <s v="Famous Dave's BBQ sauce products $1/2 (3/31/13) SS 1/27/13" u="1"/>
        <s v="Poise feminine wellness item, ets, $3/1 (3/23/13) SS 2/10/13" u="1"/>
        <s v="House Foods organic tofu $1/2 (3/31/13) SS 10/28/12" u="1"/>
        <s v="House Foods premium tofu $1/2 (3/31/13) SS 10/28/12" u="1"/>
        <s v="House Foods Shirataki $1.50/2 (3/31/13) SS 10/28/12" u="1"/>
        <s v="Dean's/Alta Dena/Berkeley Farms Trumoo gallon or half-gallon, $.20/1 [regional var. $0.50/1, $1/1] (2/23/13) SS 1/13/13" u="1"/>
        <s v="Dimetapp $1/1 Children's (3/2/13) RP 1/6/13" u="1"/>
        <s v="Ester-C $2 (2/28/13) RP 1/13/13" u="1"/>
        <s v="Charmin $.25/1 product (2/28/13) P&amp;G 1/27/13" u="1"/>
        <s v="Old El Paso $.60/3 products excludes salsa, refrigerated, frozen or soup (3/23/13) SS 1/27/13" u="1"/>
        <s v="Nature Made $2/1 adult gummies product (3/6/13) SS 1/6/13" u="1"/>
        <s v="Gain Detergent, Fabric Enhancer, or Era Detergent, ets, $.40/1 [regional var. $1/1] (2/28/13) SS 1/13/13" u="1"/>
        <s v="Gillette Venus &amp; Olay refill packs, 3 ct., $4/2 (3/31/13) RP 2/10/13" u="1"/>
        <s v="Flintstones $2/1 multivitamin (2/28/13) SS 1/6/13" u="1"/>
        <s v="Dove $.75/1 go sleeveless, clear tone, go fresh or Clinical Protection excludes trial, multi-packs and Men+Care (2/24/13) RP 1/27/13" u="1"/>
        <s v="McCormick $.50/2 taco or Mexican season mixes (2/24/13) RP 1/27/13" u="1"/>
        <s v="4 Grain Eggs, any .35 (3/31/13) SS 10/14/12" u="1"/>
        <s v="Nestle Juicy Juice, any  $1/1 (4/10/13) RP 2/10/13" u="1"/>
        <s v="Post Grape-Nuts cereal 13 oz or larger $1.00/1 (2/24/13) SS 1/13/13" u="1"/>
        <s v="Orajel $2/1 cold sore product (3/10/13) SS 12/9/12" u="1"/>
        <s v="L'Oreal Elnett hairspray 11oz $3/1 (3/23/13) RP 1/27/13" u="1"/>
        <s v="Tyson $.75/1 frozen Grilled &amp; Ready (2/28/13) SS 11/4/12" u="1"/>
        <s v="Boost Nutritional Drink or Drink Mix multipack or canister $1.50 (3/4/13) SS 1/6/13" u="1"/>
        <s v="Similasan $2/1 kids care product (3/31/13) SS 1/20/13" u="1"/>
        <s v="Covergirl $3/2 products excludes accessories (2/28/13) P&amp;G 1/27/13" u="1"/>
        <s v="Pringles Full size cans 160ct+ ETTS $1/4 (2/28/13) RP 1/6/13" u="1"/>
        <s v="Schick Hydro 5 or Hydro Silk disposables pk., $4/1 (3/24/13) SS 2/10/13" u="1"/>
        <s v="Glade Sense &amp; Spray twin refill or [2] single refills, $1/1 (3/16/13) SS 2/10/13" u="1"/>
        <s v="Campbell's $1/1 skillet sauces (3/31/13) SS 1/20/13" u="1"/>
        <s v="L'Oreal $2/1 Advanced Haircare shampoo or conditioner (3/23/13) RP 1/27/13" u="1"/>
        <s v="Seba Med baby item, ets, $2/1 (3/31/13) SS 2/10/13" u="1"/>
        <s v="OxiClean Dishwashing Booster $0.75/1 (3/31/13) SS 1/6/13" u="1"/>
        <s v="Bird’s Eye C&amp;W Variety $0.50/1 (2/28/13) SS 1/13/13" u="1"/>
        <s v="Arnicare $1/1 2.6oz gel (3/31/13) RP 1/13/13" u="1"/>
        <s v="Campbell's $1/3 Chunky or 100% Natural Healthy Request soups (3/31/13) SS 2/3/13" u="1"/>
        <s v="Don Francisco's Family Reserve bag 10oz or 12oz $1/1 (2/16/13) SS 1/6/13" u="1"/>
        <s v="Smart Balance buttery spread, $1/2 (3/27/13) SS 2/10/13" u="1"/>
        <s v="Boogie Wipes, 30ct or 45ct $0.50 (3/31/13) SS 10/28/12" u="1"/>
        <s v="Dole $.75/2 fruit bowls, gels or fruit parfaits (3/31/13) SS 1/6/13" u="1"/>
        <s v="Lemi Shine $.60/1 rinse (3/10/13) SS 1/27/13" u="1"/>
        <s v="Revlon Haircolor $1/2 (2/24/13) SS 1/20/13" u="1"/>
        <s v="Beneful Prepared Meals wet dog food B3G1 free up to $2.29 (3/31/13) (TARGET/PURINA) 1/27/13" u="1"/>
        <s v="Olay $3/1 ProX, Regenerist or Total Effects facial moisturizer (2/28/13) P&amp;G 1/27/13" u="1"/>
        <s v="V8 100% Vegetable Juice 46oz $0.75/1 [regional var. $0.75/2] (2/17/13) SS 1/6/13" u="1"/>
        <s v="Progresso $.25/1 light soup can (3/16/13) SS 1/20/13" u="1"/>
        <s v="Suave Professionals $.50/2 products ets (2/24/13) RP 1/27/13" u="1"/>
        <s v="Post-it $1 off $5+ Super Sticky Note or Full Adhesive Note purchase (2/17/13) SS 1/6/13" u="1"/>
        <s v="Pom product, 8 oz+, $.50/1 (3/12/13) SS 2/10/13" u="1"/>
        <s v="All $2/2 liquid, powder or mighty pacs laundry detergents ets (2/17/13) RP 1/6/13" u="1"/>
        <s v="Maybelline NY $1/1 mascara (3/30/13) RP 2/3/13" u="1"/>
        <s v="Orville Redenbacher's Gourmet Popcorn 5oz $0.50/1 (3/3/13) SS 1/20/13" u="1"/>
        <s v="Nabisco $.75/2 3.7-25.2 products dnd (2/18/13) SS 1/6/13" u="1"/>
        <s v="Mamma Bella Frozen product $0.50/1 (3/31/13) SS 1/13/31" u="1"/>
        <s v="Garnier Nutrisse $2/1 nourishing color creme (3/30/13) RP 2/3/13" u="1"/>
        <s v="Suave Naturals $.50/1 body wash product ets (2/24/13) RP 1/27/13" u="1"/>
        <s v="Pillsbury $.50/1 Grands! sweet rolls (3/2/13) SS 12/9/12" u="1"/>
        <s v="Progresso $.50/2 soup cans (3/16/13) SS 1/20/13" u="1"/>
        <s v="Suave Professionals $1/1 Moroccan Infusion Styling Oil ets (2/24/13) RP 1/27/13" u="1"/>
        <s v="Aleve $2/1 D product (3/31/13) SS 1/6/13" u="1"/>
        <s v="Nature Made $2/2 (2/27/13) SS 1/27/13" u="1"/>
        <s v="Kellogg's Cinnamon Jacks cereal 10.7oz+ $0.70/1 (3/24/13) RP 2/10/13" u="1"/>
        <s v="Olay Complete face moisturizer, daily facial, Fresh Effects or cleanser, $3/2 (3/31/13) RP 2/10/13" u="1"/>
        <s v="Garnier $2/1 moisturizer (4/6/13) RP 1/13/13" u="1"/>
        <s v="Covergirl $1/1 product excludes accessories (2/28/13) P&amp;G 1/27/13" u="1"/>
        <s v="Doctors Nightguard $3/1 (3/31/13) SS 12/2/12" u="1"/>
        <s v="Butterball Original or Sweet Onion Flavored Turkey Burgers $1 (2/28/13) SS 1/6/13" u="1"/>
        <s v="Hungry Jack Hashbrown Potatoes (2/28/13) SS 1/6/13" u="1"/>
        <s v="Sensodyne $1/1 4oz+ (3/3/13) RP 1/6/13" u="1"/>
        <s v="Campbell’s Condensed Chicken Noodle and/or Tomato soups $0.40/4 (3/15/13) SS 1/13/13" u="1"/>
        <s v="Old Spice $1/2 products (2/28/13) P&amp;G 1/27/13" u="1"/>
        <s v="Hormel Sandwich Makers item, $1/1 (4/8/13) SS 2/10/13" u="1"/>
        <s v="Johnsonville sausage, any $1 (3/31/13) DASH January 2013" u="1"/>
        <s v="Garnier Nutrisse $2/1 Nourishing color foam (3/9/13) RP 1/13/13" u="1"/>
        <s v="POM $.50/1 8oz, 16oz, 24oz or 48oz bottle dnd (3/31/13) SS 12/2/12" u="1"/>
        <s v="Glucerna $1/1 (3/3/13) SS 1/6/13" u="1"/>
        <s v="Farmer John $1/1 ground pork product (4/2/13) SS 2/3/13" u="1"/>
        <s v="L'Oreal $3/1 Paris cosmetic face product excl Magic Perfecting Base .17floz mini size (3/2/13) RP 1/6/13" u="1"/>
        <s v="Tide/Downy $3/3 Tide detergents, Tide boost or Downy excludes PODS (2/28/13) P&amp;G 1/27/13" u="1"/>
        <s v="Glade jar candles, 4 oz+, $1.50/2 (3/16/13) SS 2/10/13" u="1"/>
        <s v="Olay $3/1 ProX advanced cleansing system (2/28/13) P&amp;G 1/27/13" u="1"/>
        <s v="White Castle Hamburgers or Cheeseburgers, 16 ct $1 (2/16/13) SS 11/18/12" u="1"/>
        <s v="White Castle Hamburgers or Cheeseburgers, 6 ct .50 (2/16/13) SS 11/18/12" u="1"/>
        <s v="Gillette Venus/Daisy $2/1 Venus disposable, Daisy disposable or Daisy3 disposable ets (2/28/13) RP 1/6/13" u="1"/>
        <s v="Depend product, any ets, $1.00/1, (2/23/13) SS 1/13/13" u="1"/>
        <s v="Scott 1000 Tissue, $1.00/2 8 pack or larger or $1.00/1 16 pack or larger, (2/23/13) SS 1/13/13" u="1"/>
        <s v="Gillette Venus refill pack, 6 or 8 ct., $4/1 (3/31/13) RP 2/10/13" u="1"/>
        <s v="Zostrix Foot Pain relief cream or HP Arthritis pain relief cream $5.00/1 (3/31/13) SS 1/13/13" u="1"/>
        <s v="Ester-C $3/1 tablet (2/20/13) RP 1/6/13" u="1"/>
        <s v="Ajax $.35/1 all-purpose cleaner dnd (2/23/13) SS 2/3/13" u="1"/>
        <s v="MiO $1/1 regular, Energy or Fit (2/28/13) SS 1/27/13" u="1"/>
        <s v="Scotch-Brite $1/2 botanical disinfecting wipes (3/15/13) SS 1/27/13" u="1"/>
        <s v="Nestle $.75/1 Toll House refrigerated cookie dough (3/31/13) RP 2/3/13" u="1"/>
        <s v="Kellogg's Rice Krispies Treats Buttery Toffee or Double Chunk ONLY 8ct (4/7/13) RP 2/10/13" u="1"/>
        <s v="Airborne product, any, $1.50/1, (4/13/13) SS 1/13/13" u="1"/>
        <s v="Vidal Sassoon $1/2 shampoos or conditioners (2/28/13) P&amp;G 1/27/13" u="1"/>
        <s v="V8 $1/2 64oz beverages (3/17/13) SS 2/3/13" u="1"/>
        <s v="Butterball Chicken or Turkey Strips $0.55 (2/28/13) SS 1/6/13" u="1"/>
        <s v="L'Oreal $1/1 Colour Riche nail product (3/23/13) RP 1/27/13" u="1"/>
        <s v="Betty Crocker $.75/2 Fruit Shapes, Fruit by the Fruit, Fruit Gushers, or Fruit Roll-Ups or Ocean Spray, Mott's or Sunkist fruit flavored snacks (3/2/13) SS 1/6/13" u="1"/>
        <s v="Dove $4/1 Men+Care body and face bar 6pk+ ets (2/24/13) RP 1/27/13" u="1"/>
        <s v="Rubbermaid $1/1 Easy Find Lids, Produce Saver, Lock-its, Glass or Premier container (2/15/13) SS 1/6/13" u="1"/>
        <s v="Bausch+Lomb Alaway $4/1 (3/31/13) SS 1/6/13" u="1"/>
        <s v="Bausch+Lomb Soothe $3/1 (3/31/13) SS 1/6/13" u="1"/>
        <s v="Poise Body Cooling Towelettes 20ct, FREE up to $4.99 (2/16/13) (WALGREENS) SS 2/3/13" u="1"/>
        <s v="L'Oreal $2/1 EverStyle product (3/30/13) RP 2/3/13" u="1"/>
        <s v="Swanson $.50/1 Flavor Boost product (3/31/13) SS 2/3/13" u="1"/>
        <s v="Contac Cold+Flu product $1.00/1, (3/31/13) SS 1/13/13" u="1"/>
        <s v="Kellogg's Frosted Mini-Wheats Crunch cereal $0.70/1 (3/24/13) RP 2/10/13" u="1"/>
        <s v="ACT $1/1 16.9oz+ bottle (3/16/13) RP 2/3/13" u="1"/>
        <s v="Duracell $.50/1 CopperTop, Ultra Power, Ultra Photo Lithium or Specialty batteries excludes 1ct (2/28/13) P&amp;G 1/27/13" u="1"/>
        <s v="Scrubbing Bubbles Bathroom cleaning products, $1.00/2, (2/24/13) SS 1/13/13" u="1"/>
        <s v="Lloyd’s barbeque item, $1/1 (4/8/13) SS 2/10/13" u="1"/>
        <s v="Ensure 4pk $1/1 (3/24/13) SS 1/27/13" u="1"/>
        <s v="John Frieda select product, $3/2 (4/10/13) SS 2/10/13" u="1"/>
        <s v="Fancy Feast $1/18 Elegant Medleys or Mornings cans (3/2/13) RP 12/2/12" u="1"/>
        <s v="Fiber Choice 90ct+ $2.50/1 [regional var. $2] (3/2/13) SS 1/6/13" u="1"/>
        <s v="Garnier $2/1 moisturizer (3/30/13) RP 2/3/13" u="1"/>
        <s v="Fleischmann's $.40/1 strip or jar yeast (3/30/13) RP 12/2/12" u="1"/>
        <s v="Yoplait $.50/2 Greek yogurt cups [regional var. $1/5] (3/2/13) SS 1/6/13" u="1"/>
        <s v="Dole $.75/1 frozen fruit single serve cups (3/31/13) SS 1/6/13" u="1"/>
        <s v="Philadelphia $.55/1 Indulgence cream cheese spread (3/2/13) SS 1/27/13" u="1"/>
        <s v="Scrubbing Bubbles Total Kitchen Foaming All Purpose Cleanser with fantastik, $1.00/1, (2/24/13) SS 1/13/13" u="1"/>
        <s v="Hills Bros. Cappuccino 12oz+ $0.55/1 (3/31/13) SS 2/3/13" u="1"/>
        <s v="Finish Dishwasher cleaner $1/1 (3/3/13) SS 1/6/13" u="1"/>
        <s v="Claritin-D $4/1 15ct+ (2/24/13) SS 2/3/13" u="1"/>
        <s v="Cream of Wheat $.50/1 9.8oz+ (3/31/13) SS 1/6/13" u="1"/>
        <s v="Sabra Veggie Dips 10oz $1.50/1 (2/28/13) SS 1/13/13" u="1"/>
        <s v="Dannon Light &amp; Fit Greek 4pk OR three [3] Light &amp; Fit Greek 5.3oz cups  $1/4pk OR $1/3 singles (3/10/13) SS 1/20/13" u="1"/>
        <s v="Biotene $2.50/2 (2/28/13) RP 1/6/13" u="1"/>
        <s v="Egglands Best eggs .35 (3/31/13) SS 11/11/12" u="1"/>
        <s v="L'Oreal $2/1 haircolor product (3/2/13) RP 1/6/13" u="1"/>
        <s v="Philips Sonicare $4/1 brush heads or Essence or Xtreme toothbrush (3/31/13) SS 1/6/13" u="1"/>
        <s v="Glade Plugins Scented Oil warmer, $1/1 (3/16/13) SS 2/10/13" u="1"/>
        <s v="Schick Hydro 5 or Hydro Silk razors or refills, $5/2 (3/24/13) SS 2/10/13" u="1"/>
        <s v="Huggies $1.50/1 (2/28/13) SS 12/2/12" u="1"/>
        <s v="C&amp;H $1/1 40ct+ packet Light (2/28/13) RP 12/9/12" u="1"/>
        <s v="Nature's Bounty $3/1 Optimal Solutions vitamin or supplement (3/5/13) SS 2/3/13" u="1"/>
        <s v="Schick $3/2 Xtreme3, ST2 or ST3, SlimTwin or Quattro disposable razor packs excludes 2ct and 10+2ct (2/24/13) SS 1/27/13" u="1"/>
        <s v="Post cereals buy 4 participating Post Healthy cereals get 1 gallon of milk free up to 3.99 (2/24/13) SS 1/13/13" u="1"/>
        <s v="Pup-Peroni $1/1 5.6oz+ dog snacks (3/15/13) RP 1/13/13" u="1"/>
        <s v="Hasbro $4/1 Jenga game excludes USAopoly, Winning Moves, travel, card and Electronic Arts game versions (3/3/13) SS 1/27/13" u="1"/>
        <s v="Arm &amp; Hammer Tooth Tunes product $1/1 (2/28/13) SS 12/9/12" u="1"/>
        <s v="Waggin' Train  14oz+ or 25oz Beggin' Strips $2/1(3/31/13) (TARGET/PURINA) 1/27/13" u="1"/>
        <s v="Q-Tips $.30/1 170ct+ product ets (2/24/13) RP 1/27/13" u="1"/>
        <s v="Barilla $1/1 microwaveable meal (3/30/13) SS 2/3/13" u="1"/>
        <s v="Barilla $1/both pasta and sauce (3/30/13) SS 2/3/13" u="1"/>
        <s v="LypSyl $.50/1 Intense Protection LypMoisturizer (3/10/13) SS 1/27/13" u="1"/>
        <s v="Angel Soft $.45/1 4pk double roll or larger bathroom tissue (2/28/13) RP 1/6/13" u="1"/>
        <s v="Head &amp; Shoulders $1/1 shampoo or conditioner excludes 1.7oz (2/28/13) P&amp;G 1/27/13" u="1"/>
        <s v="Triaminic product, $1/1(3/31/13) SS 2/10/13" u="1"/>
        <s v="Olay $1/1 bath bar, body wash or in shower body lotion (2/28/13) P&amp;G 1/27/13" u="1"/>
        <s v="Preparation H $1/1 product excludes Totables Wipes 10ct (3/9/13) RP 1/27/13" u="1"/>
        <s v="Rosarita Beans $0.50/3 (3/3/13) SS 1/20/13" u="1"/>
        <s v="Sargento Shredded Cheese 5oz+ $1/2 (3/3/13) SS 1/27/13" u="1"/>
        <s v="Celestial Seasonings tea bags exclude K-Cup packs $0.55/1 (3/9/13) SS 12/9/12" u="1"/>
        <s v="Lime-A-Way $.50/1 cleaner (2/28/13) SS 1/6/13" u="1"/>
        <s v="Nature Valley/Fiber One $.50/2 5ct+ Nature Valley Granola Bars, Nature Valley Granola Thins, Fiber One Chewy Bars, Fiber One 90 Calorie Chewy Bars or Fiber One 90 Calorie Brownies (3/23/13) SS 1/27/13" u="1"/>
        <s v="Pillsbury $.50/2 Toaster Strudel, Toaster Scrambles Pastries or Pancakes (3/30/13) SS 1/6/13" u="1"/>
        <s v="Osteo Bi-Flex product, 70 ct. +, $5/1 (3/27/13) RP 2/10/13" u="1"/>
        <s v="Pillsbury $.50/2 rolled refrigerated pie crusts (2/23/13) SS 12/2/12" u="1"/>
        <s v="IHOP At Home $1/1 syrup variety dnd (2/28/13) RP 11/11/12" u="1"/>
        <s v="Complete Blink-n-Clean Lens Drops or Blink Contacts Lubricant Eye Drops, $1.00/1, (2/18/13) SS 1/13/13" u="1"/>
        <s v="Mrs. T's Pierogies 1.00/3 (2/23/13) RP 1/13/13" u="1"/>
        <s v="Advil $1/1 20ct+ regular or Migraine (3/9/13) RP 12/9/12" u="1"/>
        <s v="Schiff vitamin or supplement, excludes Move Free &amp; Digestive Advantage $1/1 (4/13/13) SS 1/13/13" u="1"/>
        <s v="Crest $.75/1 458ml+ Rinse (2/28/13) P&amp;G 1/27/13" u="1"/>
        <s v="Nature Valley $.50/2 5ct+ Granola Bars or Granola Thins (3/2/13) SS 1/6/13" u="1"/>
        <s v="Sunbelt Bakery $.75/1 granola box or fruit &amp; grain bars dnd (3/31/13) SS 1/20/13" u="1"/>
        <s v="Johnsonville product, $1/1 (4/1/13) SS 2/10/13" u="1"/>
        <s v="Gillette $3/1 Mach3 disposable razor ets (2/28/13) RP 1/6/13" u="1"/>
        <s v="I Can't Believe It's Not Butter $.50/1 product (2/24/13) RP 1/27/13" u="1"/>
        <s v="Colgate $.75/1 8oz+ Optic White mouthwash (2/23/13) SS 2/3/13" u="1"/>
        <s v="Biz $1.50/1 powder (2/17/13) SS 1/6/13" u="1"/>
        <s v="Franks $.75/1 Redhot sauce (3/31/13) SS 1/20/13" u="1"/>
        <s v="Philips Sonicare $15/1 DiamondClean, Flexcare+ or Flexcare rechargeable toothbrush (3/31/13) SS 1/6/13" u="1"/>
        <s v="Ajax $.50/1 52oz+ dish liquid or any auto dish pacs dnd (2/23/13) SS 2/3/13" u="1"/>
        <s v="Oral-B $1/1 Pulsar, 3D White, Pro-Health, Complete or 2 Indicator or Cavity Defense toothbrushes (2/28/13) P&amp;G 1/27/13" u="1"/>
        <s v="French's $.50/1 spicy brown or horseradish mustard (3/31/13) SS 1/20/13" u="1"/>
        <s v="Jimmy Dean $0.55/1 DND (2/17/13) RP 1/6/13" u="1"/>
        <s v="U by Kotex Tampons, any ets, $1.00/1, (2/23/13) SS 1/13/13" u="1"/>
        <s v="Bayer $1/1 20ct+ aspirin product (3/17/13) SS 1/27/13" u="1"/>
        <s v="DenTek Floss Pick or Interdental Cleaner $1.99+ save $0.50/1 (3/3/13) SS 1/20/13" u="1"/>
        <s v="Kotex Natural Balance Products, not valid on 14-22 ct., $1.50/2, (2/23/13) SS 1/13/13" u="1"/>
        <s v="Bic $2/1 Comfort 3 Advance, Flex3, Flex4, Hybrid Advance 3 or Hybrid Advance 4 ets (3/3/13) SS 2/3/13" u="1"/>
        <s v="Crest $.75/1 4oz+ toothpaste or liquid gel excludes Cavity, Baking Soda and Tartar (2/28/13) P&amp;G 1/27/13" u="1"/>
        <s v="ACT $1/1  ets (2/24/13) RP 1/6/13" u="1"/>
        <s v="Gillette Buy 1 Gillette Series or Fusion Shave Prep, get 1 Fusion Shave Prep free up to $3.99 ets (2/28/13) RP 1/6/13" u="1"/>
        <s v="Physicians Formula Product, $1.00/1 (4/30/13) SS 2/10/13 " u="1"/>
        <s v="Pillsbury $.40/2 sweet rolls or Grands! sweet rolls (3/2/13) SS 12/9/12" u="1"/>
        <s v="L'Oreal $3/1 Paris Youth Code moisturizer or treatment ets (3/23/13) RP 1/27/13" u="1"/>
        <s v="Purina $3/2 18oz+ dog snacks (3/2/13) SS 12/2/12" u="1"/>
        <s v="Boboli $1/1 pizza crust dnd (3/31/13) SS 1/20/13" u="1"/>
        <s v="Odwalla $.55/1 12oz+ beverage (2/28/13) SS 1/6/13" u="1"/>
        <s v="Zantac, any 24- or 30ct, $2/1 (3/10/13) SS 2/10/13" u="1"/>
        <s v="Jergens Moisturizer, 4 fl. Oz or larger, $1.00/1, (2/19/13) SS 1/13/13" u="1"/>
        <s v="Old Wisconsin $1/1 4oz+ snack bites, snack sticks or summer sausage (3/31/13) SS 12/9/12" u="1"/>
        <s v="Tylenol $1/1 cold product (3/31/13) SS 1/20/13" u="1"/>
        <s v="Pillsbury $.40/2 Sweet Rolls or Grands! Sweet Rolls (3/30/13) SS 1/6/13" u="1"/>
        <s v="PediaSure $2/1 (2/17/13) SS 1/20/13" u="1"/>
        <s v="Remifemin, any $3/1 (2/28/13) (Parade) 12/9/12" u="1"/>
        <s v="Axe $1/1 anti-perspirant, deodorant or bodyspray ets (2/24/13) RP 1/27/13" u="1"/>
        <s v="Glade Plugins Scented Oil twin refill or [2] single refills, $1/1 (3/16/13) SS 2/10/13" u="1"/>
        <s v="La Choy Soy Sauce $0.50/1 (3/10/13) SS 1/27/13" u="1"/>
        <s v="Sea Pak product, $1/2 (3/24/13) SS 2/10/13" u="1"/>
        <s v="Tyson $.75/1 frozen whole grain or lightly breaded (2/28/13) SS 11/4/12" u="1"/>
        <s v="Tyson Any'tizers snack [exclude bone in wings] $1/1 (3/5/13) SS 11/4/12" u="1"/>
        <s v="Chock full o'Nuts $1/1 package (2/28/13) SS 1/27/13" u="1"/>
        <s v="Kellogg’s Special K cereals 11.4oz+ $1/3 (2/17/13) RP 1/6/13" u="1"/>
        <s v="Pedigree $1/1 3.5lb+ dry food for dogs (3/2/13) RP 1/6/13" u="1"/>
        <s v="Blink Tears or GelTears Lubricating Eye Drops, $1.00/1, (2/18/13) SS 1/13/13" u="1"/>
        <s v="Golden Grain Hidden Veggie Package FREE wyb any Golden Grain product [up to $1.99] (3/2/13) SS 2/10/13" u="1"/>
        <s v="Johnsonville $1/1 12oz chicken sausage (3/31/13) SS 1/6/13" u="1"/>
        <s v="Viva Paper Towels Big Rolls, $.60/1 [regional var. $0.50/1] (2/24/13) SS 1/13/13" u="1"/>
        <s v="Ricola $1/2 bags (3/6/13) SS 1/6/13" u="1"/>
        <s v="Land O Lakes Deli Cheese Products 1 lb/16 oz (3/31/13) SS 1/20/13" u="1"/>
        <s v="Puffs 3pk+ ETTS $0.50/1 (2/26/13) (TARGET) SS 1/27/13" u="1"/>
        <s v="Robitussin $1/1 (3/2/13) RP 1/6/13" u="1"/>
        <s v="Purex Crystals bottle $1/1 limit 2 like coupons per shopping trip [regional var. $1.50/2] (2/23/13) RP 1/27/13" u="1"/>
        <s v="Chef Boyardee Cans or Microwave Pasta, $.50/4, (2/23/13) SS 1/13/13" u="1"/>
        <s v="U by Kotex Pads, any ets, $1.00/1, (2/23/13) SS 1/13/13" u="1"/>
        <s v="Dr. Scholl's Custom Fit Orthotic Inserts available on the kiosk $5 (3/18/13) SS 2/10/13" u="1"/>
        <s v="L'Oreal $1/1 Paris eye product (3/23/13) RP 1/27/13" u="1"/>
        <s v="Old English $.75/1 product (2/28/13) SS 1/6/13" u="1"/>
        <s v="Centrum $1/1 100ct+ bottle or pack of regular, FlavorBurst, Specialist, Silver or Caltrate ets (3/9/13) RP 1/27/13" u="1"/>
        <s v="Emergen-C drink mix, 10 or 30 ct., $1/1 [regional var. $1.50/1] (3/31/13) RP 2/10/13" u="1"/>
        <s v="Egglands Best cage free Dozen or Organic Dozen Eggs .50 (3/31/13)  SS 11/11/12" u="1"/>
        <s v="Karo Syrup, 16 oz.+ .40 (3/31/13) RP 9/30/12" u="1"/>
        <s v="Clairol $1/1 color product or herbal color(2/28/13) RP 1/6/13" u="1"/>
        <s v="Purina $1/3 Friskies Party Mix cat treats [regional var. B1G1 free up to $1.69 2.1oz] (3/6/13) SS 1/6/13" u="1"/>
        <s v="Progresso $.25/1 light soup cans (3/2/13) SS 1/6/13" u="1"/>
        <s v="Mean Green $.35/1 super strength [regional var. $0.50/1] (2/17/13) SS 1/6/13" u="1"/>
        <s v="Osteo Bi-Flex, any except liquids $4 (2/28/13) RP 1/13/13" u="1"/>
        <s v="Suave $.75/1 2.6oz deodorant ets (2/24/13) RP 1/27/13" u="1"/>
        <s v="Arm &amp; Hammer laundry items, $1/2 (4/1/13) SS 2/10/13" u="1"/>
        <s v="Schick Quattro for Women razor or refill, $2/1 (3/23/13) SS 2/10/13" u="1"/>
        <s v="Butterball Regular or Fully Cooked Turkey Bacon $0.55 (2/28/13) SS 1/6/13" u="1"/>
        <s v="Scrubbing Bubbles All Purpose Cleaner with fantastik, $.75/1, (2/24/13) SS 1/13/13" u="1"/>
        <s v="Tide $3/1 15-37ct boost duo pac (2/28/13) P&amp;G 1/27/13" u="1"/>
        <s v="Pringles Snack Stacks ETTS $0.50/1 (2/28/13) RP 1/6/13" u="1"/>
        <s v="Gold Bond Ultimate $1/1 ultimate hand cream (4/6/13) RP 2/3/13" u="1"/>
        <s v="Clairol/Herbal Essences $1/1 color product (3/31/13) SS 2/3/13" u="1"/>
        <s v="duraflame Firelogs, $3.00/1, (2/28/13) SS 1/13/13" u="1"/>
        <s v="Dole Real Fruit Bites packages, $.50/2, (3/31/13) SS 1/13/13" u="1"/>
        <s v="Alka-Seltzer $2/1 regular or Plus product (3/31/13) SS 1/27/13" u="1"/>
        <s v="Glade Scented Oil candles holder or [2] refills, $1/1 (3/16/13) SS 2/10/13" u="1"/>
        <s v="Rotel Diced Tomatoes can $0.50/2 (3/3/13) SS 1/20/13" u="1"/>
        <s v="Brillo Soap pads [10 ct or 18ct regular, 15 ct singles, 10 ct heavy duty] $0.55/1 (3/15/13) RP 1/13/13" u="1"/>
        <s v="ThermaCare $2/1 2ct+ (3/9/13) RP 12/9/12" u="1"/>
        <s v="Ken's 16 oz. dressing, $1.00/2 [regional var. $1/1] (2/28/13) SS 1/13/13" u="1"/>
        <s v="Finish Jet Dry Rinse Aid or Turbo Dry $0.75/1 (3/31/13) SS 1/6/13" u="1"/>
        <s v="Chef Michael's $3/1 food for dogs (2/24/13) SS 1/20/13" u="1"/>
        <s v="P.F. Chang's Home Menu Frozen Meat or Appetizer $1/1 (3/10/13) SS 1/27/13" u="1"/>
        <s v="Nabisco $.75/2 6.5oz+ cookie/cracker products dnd (3/10/13) SS 1/27/13" u="1"/>
        <s v="Tide/Downy $1.50/2 Tide detergents, Tide boost or Downy excludes PODS (2/28/13) P&amp;G 1/27/13" u="1"/>
        <s v="Reynolds Parchment Paper $1/1 (3/31/13) SS 12/2/12" u="1"/>
        <s v="One A Day $2/1 product (2/28/13) SS 1/6/13" u="1"/>
        <s v="Hormel Compleats microwave meal, $1/1 (4/8/13) SS 2/10/13" u="1"/>
        <s v="Vicks $1.50/1 Nature Fusion product excludes VapoDrops and ZzzQuil (2/28/13) P&amp;G 1/27/13" u="1"/>
        <s v="V8 V-Fusion 46 oz. bottles, can 6-packs, 36 oz. smoothie, or juce drink 8-packs, $.50/2, (2/24/13) SS 1/13/13" u="1"/>
        <s v="Mars M&amp;Ms chocolate candies snak mix, 8oz+ $1.00/1 (2/24/13) RP 1/13/13" u="1"/>
        <s v="Kibbles 'n Bits dry dog food $.55/1 [regional var. $1/1] (3/6/13) RP 1/6/13" u="1"/>
        <s v="Sea Pak shrimp spring rolls, $1/1 (3/24/13) SS 2/10/13" u="1"/>
        <s v="Kellogg's Cereal $1/3 (3/17/13) RP 2/3/13" u="1"/>
        <s v="Oscar Mayer $1/2 Deli Fresh lunch meat (3/3/13) SS 1/6/13" u="1"/>
        <s v="Johnsonville Fresh Italian Sausage $1 (3/31/13) SS 2/10/13" u="1"/>
        <s v="La Victoria $1.50/3 12oz+ products (3/3/13) SS 1/6/13" u="1"/>
        <s v="Quicken Deluxe, Premier and Home &amp; Business [not valid on Quicken Starter Edition, Quicken Essentials for Mac or any TurboTax or Quickbooks product] $10/1 (3/3/13) (BEST BUY, OFFICE MAX, STAPLES or TARGET) SS 1/20/13" u="1"/>
        <s v="Crest select white strips, 4-20 ct., ets $7/1 (3/31/13) RP 2/10/13" u="1"/>
        <s v="Clairol $2/1 color product or herbal color (2/28/13) P&amp;G 1/27/13" u="1"/>
        <s v="Dole $.75/1 fruit smoothie shakers (3/31/13) SS 1/6/13" u="1"/>
        <s v="Dole All Natural Fruit Jar $0.50/1 (3/31/13) SS 1/6/13" u="1"/>
        <s v="Wonderful Almond Accents 3.5 oz. or larger package, $.50/1, (3/31/13) SS 1/13/13" u="1"/>
        <s v="Nivea shave gel or foam wyb For Men post-shave items [balm, facewash moisturizer], FREE up to $2.99 (3/5/13) RP 2/10/13" u="1"/>
        <s v="Planters Nuts, 4 to 21.5 oz. $1 on 2 DND (2/15/13) SS 11/11/12" u="1"/>
        <s v="Sheba Premium food for cats b3g1 free up to $0.63 (2/28/13) RP 1/13/13" u="1"/>
        <s v="Newman's Own $.50/1 salsa (3/9/13) RP 1/27/13" u="1"/>
        <s v="Pepperidge Farm $.75/1 Baked Naturals [regional var. $0.50/1] (3/31/13) SS 1/20/13" u="1"/>
        <s v="Frigo $.55/1 6ct+ Cheese Heads (3/31/13) SS 1/6/13" u="1"/>
        <s v="Tide detergent, Downy Softner, Bounce sheets/bars excludes Tide Pods &amp; ETTS $2/2 (2/26/13) (TARGET) SS 1/27/13" u="1"/>
        <s v="Pedigree $1/1 Little Champions  8 or 12ct pouch variety pack or 6 single pouches, trays or 13.2oz cans (3/2/13) RP 1/6/13" u="1"/>
        <s v="Hormel Country Crock side dish, $1/1 (4/8/13) SS 2/10/13" u="1"/>
        <s v="Zevia $2/1 6pk (3/31/13) SS 1/20/13" u="1"/>
        <s v="Senokot or Senokot-S Tablets, any $2 (3/31/13) RP 8/12/12" u="1"/>
        <s v="Scott Extra Soft Bath Tissue, twelve or more rolls, $1.00/1, (2/23/13) SS 1/13/13" u="1"/>
        <s v="Purina $4/4 15.5oz or smaller dog snacks (3/2/13) SS 12/2/12" u="1"/>
        <s v="Resolve Spray ‘n Wash All Stains or Max item, $.50/1 (3/24/13) SS 2/10/13" u="1"/>
        <s v="Ken's 9 oz. dressing, $1.00/2 [regional var. $1/1] (2/28/13) SS 1/13/13" u="1"/>
        <s v="Purina $1/2 Friskies cat treats or Whisker Lickin's cat treats (3/2/13) SS 12/2/12" u="1"/>
        <s v="Alouette Light Spreadable cheese, $1.00/1, (3/31/13) SS 1/13/13" u="1"/>
        <s v="Hershey's $1/2 8-10.5oz stand-up bags of Hershey's Drops, Hershey's with Almonds Pieces, Reese's Pieces, Reese's minis or Rolo minis (3/15/13) SS 1/20/13" u="1"/>
        <s v="Kleenex box 50ct+$0.60/1  ETTS DND (3/23/13) SS 2/10/13" u="1"/>
        <s v="Vichy Liftactiv $5 (4/10/13) RP 2/10/13" u="1"/>
        <s v="Nasoya $1.25/2 products (4/7/13) RP 1/6/13" u="1"/>
        <s v="Citracal $2/1 product (2/28/13) SS 1/6/13" u="1"/>
        <s v="Indiana Kitchen Bacon $0.75/1 (3/31/13) RP 2/10/13" u="1"/>
        <s v="Mrs Paul’s products $1/2 (3/31/13) SS 1/20/13" u="1"/>
        <s v="NAAT Brazilian Keratin Care Collection $1/1 (2/14/13) RP 12/9/12" u="1"/>
        <s v="Butterball Every Day Recipe Starters Turkey Dinner Sausage or Turkey Franks $0.55 (2/28/13) SS 1/6/13" u="1"/>
        <s v="Crest select white strips, 4-20 ct., $7/1 (3/31/13) RP 2/10/13" u="1"/>
        <s v="Allegra $2/1 product excluding 2 &amp; 5ct (2/24/13) RP 1/6/13" u="1"/>
        <s v="Swiffer $1/1 starter kit or pad refill (2/28/13) P&amp;G 1/27/13" u="1"/>
        <s v="Wonderful Pistachios $.50/1 5oz+ (3/27/13)  RP 1/27/13" u="1"/>
        <s v="Nivea lip care tin 0.59 oz, tube 0.3 oz or stick 0.17 oz, $3/2 (3/5/13) RP 2/10/13" u="1"/>
        <s v="Morton's kosher salt, sea salt grinder or Mediterranean fine or coasre sea salt canister excludes 4.4oz fine sea salt $.55 (2/28/13) RP 11/11/12" u="1"/>
        <s v="Biotene $1 (2/28/13) RP 1/6/13" u="1"/>
        <s v="Triaminic $3/2 products (3/16/13) SS 12/9/12" u="1"/>
        <s v="Colgate toothpaste, 4 oz+, $.35/1 (3/2/13) SS 2/10/13" u="1"/>
        <s v="Hasbro $4/1 Scrabble game excludes USAopoly, Winning Moves, travel, card and Electronic Arts game versions (3/3/13) SS 1/27/13" u="1"/>
        <s v="BIC $1/2 stationery products (2/15/13) SS 1/6/13" u="1"/>
        <s v="Land O'Frost $.55/1 Premium, Bistro Favorites, Canadian Bacon or Delishaved (2/26/13) RP 1/27/13" u="1"/>
        <s v="Playtex $1/1 Gentle Glide tampons or Sport tampons (2/24/13) SS 1/6/13" u="1"/>
        <s v="Excedrin $1.50/1 100ct+ product (3/9/13) SS 1/20/13" u="1"/>
        <s v="Cortizone 10 $1/1  ets (2/24/13) RP 1/6/13" u="1"/>
        <s v="Dimetapp $1/1 Children's product (2/20/13) RP 12/9/12" u="1"/>
        <s v="Trident $1/3 18 stick packs (2/17/13) SS 1/6/13" u="1"/>
        <s v="Schick Quattro Titanium Razor or Trimmer, $2.00/1, (3/3/13) SS 1/13/13" u="1"/>
        <s v="Advil Congestion, Allergy &amp; Congestion or &amp; Sinus, or Cold &amp; Sinus, $3/1 (2/24/13) RP 2/10/13" u="1"/>
        <s v="Zantac, any 50 ct. +, $5/1 (3/10/13) SS 2/10/13" u="1"/>
        <s v="Simply Olay body wash or bar soap, ets, $1/2 (3/31/13) SS 2/10/13" u="1"/>
        <s v="Nivea For Men body wash, shower gel or lathering body scrub, $2/1 (2/24/13) RP 2/10/13" u="1"/>
        <s v="Newman's Own $.50/1 pasta sauce (3/9/13) RP 1/27/13" u="1"/>
        <s v="Bausch+Lomb Opcon-A $1/1 (3/31/13) SS 1/6/13" u="1"/>
        <s v="Nivea shave gel or foam wyb For Men post-shave items [balm, facewash moisturizer], FREE up to $2.99) (3/5/13) RP 2/10/13" u="1"/>
        <s v="Seba Med anti-dry item, ets, $2/1 (3/31/13) SS 2/10/13" u="1"/>
        <s v="Hamburger Helper $.75/3 skillet dishes (3/2/13) SS 1/6/13" u="1"/>
        <s v="M&amp;M's $1.50/2 9.9oz+ bags dnd (3/10/13) RP 1/27/13" u="1"/>
        <s v="Hasbro $5/1 Taboo game SKU# 30658 or Pictionary game SKU# 05713 excludes USAopoly, Winning Moves, travel, card and Electronic Arts game versions (3/3/13) SS 1/27/13" u="1"/>
        <s v="Biotrue $1.50/1 10oz+ multi-purpose solution (3/6/13) SS 1/6/13" u="1"/>
        <s v="Refresh $4/1 Optive Advanced product (3/15/13) SS 1/6/13" u="1"/>
        <s v="Dole $.75/2 fruit crisps (3/31/13) SS 1/6/13" u="1"/>
        <s v="Pillsbury $.30/2 refrigerated Grands! biscuits (2/23/13) SS 12/2/12" u="1"/>
        <s v="Pringles Snack Stacks ETTS $0.50/1 (2/28/13) RP 1/27/13" u="1"/>
        <s v="Ragu $.20/1 pasta sauce jar (2/24/13) RP 1/27/13" u="1"/>
        <s v="Glucerna $3/2 (3/24/13) SS 1/27/13" u="1"/>
        <s v="Neo-Synephrine $1/1 product (3/31/13) SS 1/6/13" u="1"/>
        <s v="Bausch+Lomb $5/1 Ocuvite product (2/28/13) SS 1/6/13" u="1"/>
        <s v="Nature Made $1/1 magnesium product (3/6/13) SS 1/6/13" u="1"/>
        <s v="Nature Made $2/1 VitaMelts prdouct (3/6/13) SS 1/6/13" u="1"/>
        <s v="Systane $1.50/1 lubricant eye drop or gel formula (3/1/13) SS 1/27/13" u="1"/>
        <s v="Bic $2/1 Soleil ets (3/3/13) SS 2/3/13" u="1"/>
        <s v="Pert Plus $1/1 13.5oz+ 2-in-1 product (2/17/13) SS 1/20/13" u="1"/>
        <s v="MET-Rx $2/2 bars (2/17/13) RP 1/6/13" u="1"/>
        <s v="Pillsbury $.40/3 refrigerated Grands! biscuits (3/30/13) SS 1/6/13" u="1"/>
        <s v="Gas-X Product, $1.00/1, (4/13/13) SS 1/13/13" u="1"/>
        <s v="Gas-X Product, $2.50/2, (4/13/13) SS 1/13/13" u="1"/>
        <s v="Philadelphia Cooking Crème, $1/1 (3/16/13) SS 2/10/13" u="1"/>
        <s v="Maybelline NY $2/1 face product (4/7/13) RP 2/3/13" u="1"/>
        <s v="Pillsbury $.50/2 rolled refrigerated pie crusts (3/2/13) SS 12/9/12" u="1"/>
        <s v="Beech-Nut Toddler Yogurt or Fruit Blend Pouches $1/3 (2/24/13) SS 1/27/13" u="1"/>
        <s v="Sesame Street $3/1 Lullaby &amp; Good Night Elmo toy SKU# 36661 (3/3/13) SS 1/27/13" u="1"/>
        <s v="Triaminic $1/1 product (3/16/13) SS 12/9/12" u="1"/>
        <s v="Good'n Natural $1.50/1 multi-pack or 6+ single bars (2/17/13) RP 1/6/13" u="1"/>
        <s v="Caltrate $2/1 (3/3/13) RP 1/6/13" u="1"/>
        <s v="Kozy Shack $.50/1 chocolate pudding [regional var. $0.75/1] (3/31/13) SS 1/20/13" u="1"/>
        <s v="Healthy Choice Soups [can or micro bowl] $1/3 (2/28/13) SS 1/6/13" u="1"/>
        <s v="Nivea Q10 serum, Gel, Firming, Sun-Kissed or For Men body lotion, $2/1 (3/5/13) RP 2/10/13" u="1"/>
        <s v="Paseo or Fiora bath tissue 12 rollor paper towels 8 roll, $1/1 (3/31/13) RP 2/10/13" u="1"/>
        <s v="Febreze $.50/1 Set &amp; Refresh or Stick &amp; Refresh (2/28/13) P&amp;G 1/27/13" u="1"/>
        <s v="Campbell’s 100% Natural soup, $.50/2 (4/15/13) SS 2/10/13" u="1"/>
        <s v="Bausch+Lomb PreserVision 120 ct+ (5/31/13) (USA WEEKEND) 1/27/13" u="1"/>
        <s v="Purina $1.50/12 Alpo cans (3/11/13) RP 1/27/13" u="1"/>
        <s v="Butterball Deli Meats 1lb. $1 (2/28/13) SS 1/6/13" u="1"/>
        <s v="Speed Stick $.50/1 any men or lady ets (2/23/13) SS 2/3/13" u="1"/>
        <s v="Pledge multi-surface item, max $4.99, B1G1 (3/23/13) SS 2/10/13" u="1"/>
        <s v="Hardwood 4 oz snack bites,summer sticks, sausage $1 (3/31/13) SS 12/9/12" u="1"/>
        <s v="Atkins $1/1 4pk shake dnd (3/31/13) SS 1/6/13" u="1"/>
        <s v="Green Giant $.60/3 frozen boxed vegetables (3/2/13) SS 1/6/13" u="1"/>
        <s v="Surf $1/1 laundry detergent (2/17/13) RP 1/6/13" u="1"/>
        <s v="LouAna Product, any .55 (2/28/13) SS 11/11/12" u="1"/>
        <s v="Chloraseptic $1 (2/28/13) SS 11/11/12" u="1"/>
        <s v="Prego Italian Sauce $0.40/2 (2/28/13) SS 1/6/13" u="1"/>
        <s v="Birds Eye Steamfresh Chef's Favorites variety, $.50/1, (2/28/13) SS 1/13/13" u="1"/>
        <s v="Cascade $1/1 ActionPacs (2/28/13) P&amp;G 1/27/13" u="1"/>
        <s v="Boogie Wipes, 90ct canister $1 (3/31/13) SS 10/28/12" u="1"/>
        <s v="L'Oreal $2/1 EverStyle (3/9/13) RP 1/13/13" u="1"/>
        <s v="Gillette $1/1 disposable razor ets (2/28/13) RP 1/6/13" u="1"/>
        <s v="DiabetiDerm $3/1 product (2/28/13) RP 12/2/12" u="1"/>
        <s v="Similasan $2/1 ear care product (3/31/13) SS 1/20/13" u="1"/>
        <s v="Similasan $2/1 eye care product (3/31/13) SS 1/20/13" u="1"/>
        <s v="Hungry Jack Syrup $1/1 (3/17/13) RP 2/3/13" u="1"/>
        <s v="Hefty Slider Bags, any 13 ct.+ $1.50 on 2 (2/28/13) RP 11/11/12" u="1"/>
        <s v="French’s Honey Mustard or French’s Honey Mustard Dipping Sauce $0.75/1 (3/31/13) SS 1/6/13" u="1"/>
        <s v="Kleenex hand towels, $1.00/2, (2/23/13) SS 1/13/13" u="1"/>
        <s v="ChapStick $1/2 packs (3/9/13) RP 1/27/13" u="1"/>
        <s v="Selsun Blue $1/1 ets (2/24/13) RP 1/6/13" u="1"/>
        <s v="Gillette Venus &amp; Olay refill packs, 3 ct. ETTS, $4/2 (3/31/13) RP 2/10/13" u="1"/>
        <s v="Ivory/Safeguard $.30/1 personal cleansing product excludes Ivory 1 bar and Ivory Dish &amp; Laundry (2/28/13) P&amp;G 1/27/13" u="1"/>
        <s v="Wet n Wild or Fergie product, $1/1 (2/23/13) RP 2/10/13" u="1"/>
        <s v="Degree $.75/1 Women Expert Protection product ets (2/24/13) RP 1/27/13" u="1"/>
        <s v="Yoplait $.75/2 Go-Gurt, Kids Cup, Trix multipack and Splitz yogurt (3/2/13) SS 1/6/13" u="1"/>
        <s v="Knorr $.50/2 Recipe/Sauce/Gravy mix products (2/24/13) RP 1/27/13" u="1"/>
        <s v="El Monterey Mexican Snacks Bag, any $1 [regional var. $0.75] (2/15/13)  SS 11/11/12" u="1"/>
        <s v="Reynolds Wrap $.75/1 35sqft+ foil excluding Wrappers (2/28/13) SS 1/20/13" u="1"/>
        <s v="Gillette $1/1 Fusion ProGlide shave prep or Fusion ProSeries skin care (2/28/13) P&amp;G 1/27/13" u="1"/>
        <s v="Post-it $2 off $5+ dispenser purchase (2/17/13) SS 1/6/13" u="1"/>
        <s v="General Mills $1/3 Big G cereals (2/16/13) SS 1/6/13" u="1"/>
        <s v="Jergens Creme Collection, $1.50/1 (3/2/13) SS 2/10/13" u="1"/>
        <s v="Nasoya $.75/1 Pasta Zero (4/7/13) RP 1/6/13" u="1"/>
        <s v="Playtex $1/1 On The Go wipes or Sport Body wipes (2/24/13) SS 1/6/13" u="1"/>
        <s v="BOCA $1/2 meatless products (3/3/13) SS 1/6/13" u="1"/>
        <s v="Knorr $.50/2 Rice and Pasta sides (2/24/13) RP 1/27/13" u="1"/>
        <s v="Wolf brand Chili can $0.40/1 [regional var. $0.75/3] (3/3/13) SS 1/20/13" u="1"/>
        <s v="Folgers Gourmet Selections products $1 (03/15/13) RP 1/13/13" u="1"/>
        <s v="Dimetapp children’s item, $1/1 (4/6/13) RP 2/10/13" u="1"/>
        <s v="Poise Product, any, $1.00/1, (2/23/13) SS 1/13/13" u="1"/>
        <s v="Tylenol $3/2 cold or sinus products (3/31/13) SS 1/20/13" u="1"/>
        <s v="Doctors Brushpicks 120ct+ $0.75/1 (3/31/13) SS 12/2/12" u="1"/>
        <s v="Pillsbury $.75/2 refrigerated cookie dough (2/23/13) SS 12/2/12" u="1"/>
        <s v="Splenda $1/1 80ct or 3.8oz+ product [regional var. $1.50/1] dnd (2/28/13) SS 1/6/13" u="1"/>
        <s v="Pillsbury $.30/2 refrigerated Grands! biscuits (3/2/13) SS 12/9/12" u="1"/>
      </sharedItems>
    </cacheField>
    <cacheField name="Insert position" numFmtId="0">
      <sharedItems containsMixedTypes="1" containsNumber="1" containsInteger="1" minValue="19" maxValue="201"/>
    </cacheField>
    <cacheField name="Insert Name" numFmtId="0">
      <sharedItems count="81">
        <s v="SS 4/7/13"/>
        <s v="RP 3/24/13"/>
        <s v="RP 3/3/13"/>
        <s v="RP 2/10/13"/>
        <s v="SS 3/3/13"/>
        <s v="RP 4/14/13"/>
        <s v="RP 4/7/13"/>
        <s v="SS 1/6/13"/>
        <s v="SS 3/24/13"/>
        <s v="SS 3/17/13"/>
        <s v="SS 4/14/13"/>
        <s v="SS 3/10/13"/>
        <s v="RP 3/10/13"/>
        <s v="SS 1/13/13"/>
        <s v="P&amp;G 3/31/13"/>
        <s v="SS 1/20/13"/>
        <s v="RP 3/17/13"/>
        <s v="SS 2/3/13"/>
        <s v="(PARADE) 2/10/13"/>
        <s v="SS 2/10/13"/>
        <s v="(USA WEEKEND) 1/27/13"/>
        <s v="(USA WEEKEND) 3/31/13"/>
        <s v="(USA WEEKEND) 3/3/13"/>
        <s v="SS 2/24/13"/>
        <s v="(TARGET) RP 3/24/13"/>
        <s v="(CVS) SS 4/7/13"/>
        <s v="RP 1/27/13"/>
        <s v="(TARGET) RP 4/7/13"/>
        <s v="P&amp;G 3/3/13"/>
        <s v="(LOS ANGELES TIMES A10) 3/24/13"/>
        <s v="RP 2/3/13"/>
        <s v="SS 1/27/13"/>
        <s v="(QUE RICA VIDA March/April 2013) 3/18/13"/>
        <s v="RP 1/13/13"/>
        <s v="SS 10/28/12"/>
        <s v=" RP 2/3/13"/>
        <s v="SS 12/9/12"/>
        <s v="(PARADE/USA WEEKEND) 2/17/13"/>
        <s v="(PARADE/USA WEEKEND) 2/24/13"/>
        <s v="(Wraparound) RP 2/17/13"/>
        <s v="SS 11/4/12"/>
        <s v="(Mfr Q with RALPHS/KROGER logo) SS 4/14/13"/>
        <s v="(CVS) SS 3/17/13"/>
        <s v="(DOLLAR GENERAL) RP 3/24/13"/>
        <s v="(TARGET) SS 3/24/13"/>
        <s v="SS 04/14/13"/>
        <s v=" (DOLLAR GENERAL) RP 3/24/13"/>
        <s v="SS 11/18/12"/>
        <s v="SS 12/2/12"/>
        <e v="#VALUE!"/>
        <s v="RP 1/6/13" u="1"/>
        <s v="RP 10/28/12" u="1"/>
        <s v="DASH January 2013" u="1"/>
        <s v=" SS 11/11/12" u="1"/>
        <s v="(TARGET) SS 1/20/13" u="1"/>
        <s v="RP 11/4/12" u="1"/>
        <s v="SS 11/11/12" u="1"/>
        <s v="RP 11/11/12" u="1"/>
        <s v="(WALGREENS) SS 2/3/13" u="1"/>
        <s v="RP 12/9/12" u="1"/>
        <s v="(TARGET) RP 10/7/12" u="1"/>
        <s v="SS 4/15/12" u="1"/>
        <s v="SS 2/10/13 " u="1"/>
        <s v="P&amp;G 1/27/13" u="1"/>
        <s v="(Parade) 12/9/12" u="1"/>
        <s v="RP 10/7/12" u="1"/>
        <s v=" RP 1/27/13" u="1"/>
        <s v="SS 9/9/12" u="1"/>
        <s v="(TARGET) SS 1/27/13" u="1"/>
        <s v="(TARGET/PURINA) 1/27/13" u="1"/>
        <s v="RP 9/30/12" u="1"/>
        <s v="(3/5/13) RP 2/10/13" u="1"/>
        <s v="SS 10/14/12" u="1"/>
        <s v="RP 10/14/12" u="1"/>
        <s v="RP 8/12/12" u="1"/>
        <s v="(PARADE) 12/2/12" u="1"/>
        <s v="SS 1/13/31" u="1"/>
        <s v="(TARGET) SS 1/6/13" u="1"/>
        <s v="(BEST BUY, OFFICE MAX, STAPLES or TARGET) SS 1/20/13" u="1"/>
        <s v="DND (QUE RICA VIDA March/April 2013) 3/18/13" u="1"/>
        <s v="RP 12/2/12" u="1"/>
      </sharedItems>
    </cacheField>
    <cacheField name="Date Position" numFmtId="0">
      <sharedItems containsMixedTypes="1" containsNumber="1" containsInteger="1" minValue="5" maxValue="26"/>
    </cacheField>
    <cacheField name="Insert Date" numFmtId="0">
      <sharedItems count="37">
        <s v=" 4/7/13"/>
        <s v=" 3/24/13"/>
        <s v=" 3/3/13"/>
        <s v=" 2/10/13"/>
        <s v=" 4/14/13"/>
        <s v=" 1/6/13"/>
        <s v=" 3/17/13"/>
        <s v=" 3/10/13"/>
        <s v=" 1/13/13"/>
        <s v=" 3/31/13"/>
        <s v=" 1/20/13"/>
        <s v=" 2/3/13"/>
        <s v=" 1/27/13"/>
        <s v=" 2/24/13"/>
        <s v="ch/April 2013) 3/18/13"/>
        <s v="10/28/12"/>
        <s v="12/09/12"/>
        <s v="DE/USA WEEKEND) 2/17/13"/>
        <s v="DE/USA WEEKEND) 2/24/13"/>
        <s v=" 2/17/13"/>
        <s v="11/04/12"/>
        <s v="HS/KROGER logo) SS 4/14/13"/>
        <s v="04/14/13"/>
        <s v="11/18/12"/>
        <s v="12/02/12"/>
        <e v="#VALUE!"/>
        <s v=" 4/15/12" u="1"/>
        <s v="ET/PURINA) 1/27/13" u="1"/>
        <s v=" 1/13/31" u="1"/>
        <s v=" 9/30/12" u="1"/>
        <s v="11/11/12" u="1"/>
        <s v="10/14/12" u="1"/>
        <s v=" 9/9/12" u="1"/>
        <s v=" 8/12/12" u="1"/>
        <s v=" 2/10/13 " u="1"/>
        <s v="(3/5/13) RP 2/10/13" u="1"/>
        <s v="10/07/12" u="1"/>
      </sharedItems>
    </cacheField>
    <cacheField name="Insert Year" numFmtId="0">
      <sharedItems count="5">
        <s v="2013"/>
        <s v="2012"/>
        <e v="#VALUE!"/>
        <s v="203 " u="1"/>
        <s v="2031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98">
  <r>
    <x v="0"/>
    <n v="58"/>
    <x v="0"/>
    <n v="5"/>
    <x v="0"/>
    <x v="0"/>
  </r>
  <r>
    <x v="1"/>
    <n v="46"/>
    <x v="1"/>
    <n v="5"/>
    <x v="1"/>
    <x v="0"/>
  </r>
  <r>
    <x v="2"/>
    <n v="57"/>
    <x v="2"/>
    <n v="5"/>
    <x v="2"/>
    <x v="0"/>
  </r>
  <r>
    <x v="3"/>
    <n v="24"/>
    <x v="3"/>
    <n v="5"/>
    <x v="3"/>
    <x v="0"/>
  </r>
  <r>
    <x v="4"/>
    <n v="53"/>
    <x v="4"/>
    <n v="5"/>
    <x v="2"/>
    <x v="0"/>
  </r>
  <r>
    <x v="5"/>
    <n v="36"/>
    <x v="5"/>
    <n v="5"/>
    <x v="4"/>
    <x v="0"/>
  </r>
  <r>
    <x v="6"/>
    <n v="29"/>
    <x v="6"/>
    <n v="5"/>
    <x v="0"/>
    <x v="0"/>
  </r>
  <r>
    <x v="7"/>
    <n v="26"/>
    <x v="1"/>
    <n v="5"/>
    <x v="1"/>
    <x v="0"/>
  </r>
  <r>
    <x v="8"/>
    <n v="31"/>
    <x v="1"/>
    <n v="5"/>
    <x v="1"/>
    <x v="0"/>
  </r>
  <r>
    <x v="9"/>
    <n v="35"/>
    <x v="1"/>
    <n v="5"/>
    <x v="1"/>
    <x v="0"/>
  </r>
  <r>
    <x v="10"/>
    <n v="29"/>
    <x v="1"/>
    <n v="5"/>
    <x v="1"/>
    <x v="0"/>
  </r>
  <r>
    <x v="11"/>
    <n v="82"/>
    <x v="3"/>
    <n v="5"/>
    <x v="3"/>
    <x v="0"/>
  </r>
  <r>
    <x v="12"/>
    <n v="42"/>
    <x v="7"/>
    <n v="5"/>
    <x v="5"/>
    <x v="0"/>
  </r>
  <r>
    <x v="13"/>
    <n v="47"/>
    <x v="8"/>
    <n v="5"/>
    <x v="1"/>
    <x v="0"/>
  </r>
  <r>
    <x v="14"/>
    <n v="72"/>
    <x v="8"/>
    <n v="5"/>
    <x v="1"/>
    <x v="0"/>
  </r>
  <r>
    <x v="15"/>
    <n v="37"/>
    <x v="8"/>
    <n v="5"/>
    <x v="1"/>
    <x v="0"/>
  </r>
  <r>
    <x v="16"/>
    <n v="72"/>
    <x v="8"/>
    <n v="5"/>
    <x v="1"/>
    <x v="0"/>
  </r>
  <r>
    <x v="17"/>
    <n v="65"/>
    <x v="0"/>
    <n v="5"/>
    <x v="0"/>
    <x v="0"/>
  </r>
  <r>
    <x v="18"/>
    <n v="40"/>
    <x v="1"/>
    <n v="5"/>
    <x v="1"/>
    <x v="0"/>
  </r>
  <r>
    <x v="19"/>
    <n v="71"/>
    <x v="0"/>
    <n v="5"/>
    <x v="0"/>
    <x v="0"/>
  </r>
  <r>
    <x v="20"/>
    <n v="94"/>
    <x v="9"/>
    <n v="5"/>
    <x v="6"/>
    <x v="0"/>
  </r>
  <r>
    <x v="21"/>
    <n v="69"/>
    <x v="10"/>
    <n v="5"/>
    <x v="4"/>
    <x v="0"/>
  </r>
  <r>
    <x v="22"/>
    <n v="77"/>
    <x v="10"/>
    <n v="5"/>
    <x v="4"/>
    <x v="0"/>
  </r>
  <r>
    <x v="23"/>
    <n v="55"/>
    <x v="10"/>
    <n v="5"/>
    <x v="4"/>
    <x v="0"/>
  </r>
  <r>
    <x v="24"/>
    <n v="35"/>
    <x v="11"/>
    <n v="5"/>
    <x v="7"/>
    <x v="0"/>
  </r>
  <r>
    <x v="25"/>
    <n v="45"/>
    <x v="9"/>
    <n v="5"/>
    <x v="6"/>
    <x v="0"/>
  </r>
  <r>
    <x v="26"/>
    <n v="46"/>
    <x v="9"/>
    <n v="5"/>
    <x v="6"/>
    <x v="0"/>
  </r>
  <r>
    <x v="27"/>
    <n v="52"/>
    <x v="12"/>
    <n v="5"/>
    <x v="7"/>
    <x v="0"/>
  </r>
  <r>
    <x v="28"/>
    <n v="35"/>
    <x v="13"/>
    <n v="5"/>
    <x v="8"/>
    <x v="0"/>
  </r>
  <r>
    <x v="29"/>
    <n v="47"/>
    <x v="5"/>
    <n v="5"/>
    <x v="4"/>
    <x v="0"/>
  </r>
  <r>
    <x v="30"/>
    <n v="40"/>
    <x v="5"/>
    <n v="5"/>
    <x v="4"/>
    <x v="0"/>
  </r>
  <r>
    <x v="31"/>
    <n v="88"/>
    <x v="5"/>
    <n v="5"/>
    <x v="4"/>
    <x v="0"/>
  </r>
  <r>
    <x v="32"/>
    <n v="54"/>
    <x v="5"/>
    <n v="5"/>
    <x v="4"/>
    <x v="0"/>
  </r>
  <r>
    <x v="33"/>
    <n v="35"/>
    <x v="10"/>
    <n v="5"/>
    <x v="4"/>
    <x v="0"/>
  </r>
  <r>
    <x v="34"/>
    <n v="41"/>
    <x v="0"/>
    <n v="5"/>
    <x v="0"/>
    <x v="0"/>
  </r>
  <r>
    <x v="35"/>
    <n v="39"/>
    <x v="14"/>
    <n v="6"/>
    <x v="9"/>
    <x v="0"/>
  </r>
  <r>
    <x v="36"/>
    <n v="58"/>
    <x v="14"/>
    <n v="6"/>
    <x v="9"/>
    <x v="0"/>
  </r>
  <r>
    <x v="37"/>
    <n v="68"/>
    <x v="14"/>
    <n v="6"/>
    <x v="9"/>
    <x v="0"/>
  </r>
  <r>
    <x v="38"/>
    <n v="60"/>
    <x v="1"/>
    <n v="5"/>
    <x v="1"/>
    <x v="0"/>
  </r>
  <r>
    <x v="39"/>
    <n v="52"/>
    <x v="5"/>
    <n v="5"/>
    <x v="4"/>
    <x v="0"/>
  </r>
  <r>
    <x v="40"/>
    <n v="45"/>
    <x v="5"/>
    <n v="5"/>
    <x v="4"/>
    <x v="0"/>
  </r>
  <r>
    <x v="41"/>
    <n v="82"/>
    <x v="10"/>
    <n v="5"/>
    <x v="4"/>
    <x v="0"/>
  </r>
  <r>
    <x v="42"/>
    <n v="59"/>
    <x v="10"/>
    <n v="5"/>
    <x v="4"/>
    <x v="0"/>
  </r>
  <r>
    <x v="43"/>
    <n v="59"/>
    <x v="10"/>
    <n v="5"/>
    <x v="4"/>
    <x v="0"/>
  </r>
  <r>
    <x v="44"/>
    <n v="69"/>
    <x v="9"/>
    <n v="5"/>
    <x v="6"/>
    <x v="0"/>
  </r>
  <r>
    <x v="45"/>
    <n v="48"/>
    <x v="15"/>
    <n v="5"/>
    <x v="10"/>
    <x v="0"/>
  </r>
  <r>
    <x v="46"/>
    <n v="69"/>
    <x v="8"/>
    <n v="5"/>
    <x v="1"/>
    <x v="0"/>
  </r>
  <r>
    <x v="47"/>
    <n v="70"/>
    <x v="5"/>
    <n v="5"/>
    <x v="4"/>
    <x v="0"/>
  </r>
  <r>
    <x v="48"/>
    <n v="37"/>
    <x v="7"/>
    <n v="5"/>
    <x v="5"/>
    <x v="0"/>
  </r>
  <r>
    <x v="49"/>
    <n v="30"/>
    <x v="4"/>
    <n v="5"/>
    <x v="2"/>
    <x v="0"/>
  </r>
  <r>
    <x v="50"/>
    <n v="31"/>
    <x v="4"/>
    <n v="5"/>
    <x v="2"/>
    <x v="0"/>
  </r>
  <r>
    <x v="51"/>
    <n v="32"/>
    <x v="4"/>
    <n v="5"/>
    <x v="2"/>
    <x v="0"/>
  </r>
  <r>
    <x v="52"/>
    <n v="34"/>
    <x v="14"/>
    <n v="6"/>
    <x v="9"/>
    <x v="0"/>
  </r>
  <r>
    <x v="53"/>
    <n v="82"/>
    <x v="6"/>
    <n v="5"/>
    <x v="0"/>
    <x v="0"/>
  </r>
  <r>
    <x v="54"/>
    <n v="95"/>
    <x v="9"/>
    <n v="5"/>
    <x v="6"/>
    <x v="0"/>
  </r>
  <r>
    <x v="55"/>
    <n v="82"/>
    <x v="6"/>
    <n v="5"/>
    <x v="0"/>
    <x v="0"/>
  </r>
  <r>
    <x v="56"/>
    <n v="96"/>
    <x v="9"/>
    <n v="5"/>
    <x v="6"/>
    <x v="0"/>
  </r>
  <r>
    <x v="57"/>
    <n v="63"/>
    <x v="1"/>
    <n v="5"/>
    <x v="1"/>
    <x v="0"/>
  </r>
  <r>
    <x v="58"/>
    <n v="89"/>
    <x v="1"/>
    <n v="5"/>
    <x v="1"/>
    <x v="0"/>
  </r>
  <r>
    <x v="59"/>
    <n v="55"/>
    <x v="1"/>
    <n v="5"/>
    <x v="1"/>
    <x v="0"/>
  </r>
  <r>
    <x v="60"/>
    <n v="45"/>
    <x v="1"/>
    <n v="5"/>
    <x v="1"/>
    <x v="0"/>
  </r>
  <r>
    <x v="61"/>
    <n v="169"/>
    <x v="16"/>
    <n v="5"/>
    <x v="6"/>
    <x v="0"/>
  </r>
  <r>
    <x v="62"/>
    <n v="49"/>
    <x v="1"/>
    <n v="5"/>
    <x v="1"/>
    <x v="0"/>
  </r>
  <r>
    <x v="63"/>
    <n v="36"/>
    <x v="1"/>
    <n v="5"/>
    <x v="1"/>
    <x v="0"/>
  </r>
  <r>
    <x v="64"/>
    <n v="56"/>
    <x v="10"/>
    <n v="5"/>
    <x v="4"/>
    <x v="0"/>
  </r>
  <r>
    <x v="65"/>
    <n v="35"/>
    <x v="10"/>
    <n v="5"/>
    <x v="4"/>
    <x v="0"/>
  </r>
  <r>
    <x v="66"/>
    <n v="26"/>
    <x v="10"/>
    <n v="5"/>
    <x v="4"/>
    <x v="0"/>
  </r>
  <r>
    <x v="67"/>
    <n v="38"/>
    <x v="6"/>
    <n v="5"/>
    <x v="0"/>
    <x v="0"/>
  </r>
  <r>
    <x v="68"/>
    <n v="59"/>
    <x v="0"/>
    <n v="5"/>
    <x v="0"/>
    <x v="0"/>
  </r>
  <r>
    <x v="69"/>
    <n v="35"/>
    <x v="8"/>
    <n v="5"/>
    <x v="1"/>
    <x v="0"/>
  </r>
  <r>
    <x v="70"/>
    <n v="41"/>
    <x v="17"/>
    <n v="5"/>
    <x v="11"/>
    <x v="0"/>
  </r>
  <r>
    <x v="71"/>
    <n v="37"/>
    <x v="0"/>
    <n v="5"/>
    <x v="0"/>
    <x v="0"/>
  </r>
  <r>
    <x v="72"/>
    <n v="41"/>
    <x v="4"/>
    <n v="5"/>
    <x v="2"/>
    <x v="0"/>
  </r>
  <r>
    <x v="73"/>
    <n v="41"/>
    <x v="4"/>
    <n v="5"/>
    <x v="2"/>
    <x v="0"/>
  </r>
  <r>
    <x v="74"/>
    <n v="46"/>
    <x v="18"/>
    <n v="11"/>
    <x v="3"/>
    <x v="0"/>
  </r>
  <r>
    <x v="75"/>
    <n v="37"/>
    <x v="4"/>
    <n v="5"/>
    <x v="2"/>
    <x v="0"/>
  </r>
  <r>
    <x v="76"/>
    <n v="35"/>
    <x v="19"/>
    <n v="5"/>
    <x v="3"/>
    <x v="0"/>
  </r>
  <r>
    <x v="77"/>
    <n v="45"/>
    <x v="20"/>
    <n v="16"/>
    <x v="12"/>
    <x v="0"/>
  </r>
  <r>
    <x v="78"/>
    <n v="45"/>
    <x v="21"/>
    <n v="16"/>
    <x v="9"/>
    <x v="0"/>
  </r>
  <r>
    <x v="79"/>
    <n v="46"/>
    <x v="22"/>
    <n v="16"/>
    <x v="2"/>
    <x v="0"/>
  </r>
  <r>
    <x v="80"/>
    <n v="41"/>
    <x v="9"/>
    <n v="5"/>
    <x v="6"/>
    <x v="0"/>
  </r>
  <r>
    <x v="81"/>
    <n v="44"/>
    <x v="0"/>
    <n v="5"/>
    <x v="0"/>
    <x v="0"/>
  </r>
  <r>
    <x v="82"/>
    <n v="58"/>
    <x v="7"/>
    <n v="5"/>
    <x v="5"/>
    <x v="0"/>
  </r>
  <r>
    <x v="83"/>
    <n v="75"/>
    <x v="4"/>
    <n v="5"/>
    <x v="2"/>
    <x v="0"/>
  </r>
  <r>
    <x v="84"/>
    <n v="46"/>
    <x v="9"/>
    <n v="5"/>
    <x v="6"/>
    <x v="0"/>
  </r>
  <r>
    <x v="85"/>
    <n v="55"/>
    <x v="6"/>
    <n v="5"/>
    <x v="0"/>
    <x v="0"/>
  </r>
  <r>
    <x v="86"/>
    <n v="43"/>
    <x v="6"/>
    <n v="5"/>
    <x v="0"/>
    <x v="0"/>
  </r>
  <r>
    <x v="87"/>
    <n v="34"/>
    <x v="23"/>
    <n v="5"/>
    <x v="13"/>
    <x v="0"/>
  </r>
  <r>
    <x v="88"/>
    <n v="60"/>
    <x v="9"/>
    <n v="5"/>
    <x v="6"/>
    <x v="0"/>
  </r>
  <r>
    <x v="89"/>
    <n v="66"/>
    <x v="9"/>
    <n v="5"/>
    <x v="6"/>
    <x v="0"/>
  </r>
  <r>
    <x v="90"/>
    <n v="41"/>
    <x v="1"/>
    <n v="5"/>
    <x v="1"/>
    <x v="0"/>
  </r>
  <r>
    <x v="91"/>
    <n v="53"/>
    <x v="24"/>
    <n v="14"/>
    <x v="1"/>
    <x v="0"/>
  </r>
  <r>
    <x v="92"/>
    <n v="84"/>
    <x v="23"/>
    <n v="5"/>
    <x v="13"/>
    <x v="0"/>
  </r>
  <r>
    <x v="93"/>
    <n v="37"/>
    <x v="11"/>
    <n v="5"/>
    <x v="7"/>
    <x v="0"/>
  </r>
  <r>
    <x v="94"/>
    <n v="151"/>
    <x v="23"/>
    <n v="5"/>
    <x v="13"/>
    <x v="0"/>
  </r>
  <r>
    <x v="95"/>
    <n v="131"/>
    <x v="8"/>
    <n v="5"/>
    <x v="1"/>
    <x v="0"/>
  </r>
  <r>
    <x v="96"/>
    <n v="45"/>
    <x v="11"/>
    <n v="5"/>
    <x v="7"/>
    <x v="0"/>
  </r>
  <r>
    <x v="97"/>
    <n v="88"/>
    <x v="10"/>
    <n v="5"/>
    <x v="4"/>
    <x v="0"/>
  </r>
  <r>
    <x v="98"/>
    <n v="46"/>
    <x v="10"/>
    <n v="5"/>
    <x v="4"/>
    <x v="0"/>
  </r>
  <r>
    <x v="99"/>
    <n v="33"/>
    <x v="8"/>
    <n v="5"/>
    <x v="1"/>
    <x v="0"/>
  </r>
  <r>
    <x v="100"/>
    <n v="28"/>
    <x v="8"/>
    <n v="5"/>
    <x v="1"/>
    <x v="0"/>
  </r>
  <r>
    <x v="101"/>
    <n v="52"/>
    <x v="9"/>
    <n v="5"/>
    <x v="6"/>
    <x v="0"/>
  </r>
  <r>
    <x v="102"/>
    <n v="52"/>
    <x v="9"/>
    <n v="5"/>
    <x v="6"/>
    <x v="0"/>
  </r>
  <r>
    <x v="103"/>
    <n v="62"/>
    <x v="10"/>
    <n v="5"/>
    <x v="4"/>
    <x v="0"/>
  </r>
  <r>
    <x v="104"/>
    <n v="40"/>
    <x v="8"/>
    <n v="5"/>
    <x v="1"/>
    <x v="0"/>
  </r>
  <r>
    <x v="105"/>
    <n v="37"/>
    <x v="8"/>
    <n v="5"/>
    <x v="1"/>
    <x v="0"/>
  </r>
  <r>
    <x v="106"/>
    <n v="66"/>
    <x v="8"/>
    <n v="5"/>
    <x v="1"/>
    <x v="0"/>
  </r>
  <r>
    <x v="107"/>
    <n v="30"/>
    <x v="0"/>
    <n v="5"/>
    <x v="0"/>
    <x v="0"/>
  </r>
  <r>
    <x v="108"/>
    <n v="42"/>
    <x v="0"/>
    <n v="5"/>
    <x v="0"/>
    <x v="0"/>
  </r>
  <r>
    <x v="109"/>
    <n v="54"/>
    <x v="0"/>
    <n v="5"/>
    <x v="0"/>
    <x v="0"/>
  </r>
  <r>
    <x v="110"/>
    <n v="90"/>
    <x v="2"/>
    <n v="5"/>
    <x v="2"/>
    <x v="0"/>
  </r>
  <r>
    <x v="111"/>
    <n v="47"/>
    <x v="2"/>
    <n v="5"/>
    <x v="2"/>
    <x v="0"/>
  </r>
  <r>
    <x v="112"/>
    <n v="38"/>
    <x v="2"/>
    <n v="5"/>
    <x v="2"/>
    <x v="0"/>
  </r>
  <r>
    <x v="113"/>
    <n v="40"/>
    <x v="4"/>
    <n v="5"/>
    <x v="2"/>
    <x v="0"/>
  </r>
  <r>
    <x v="114"/>
    <n v="36"/>
    <x v="4"/>
    <n v="5"/>
    <x v="2"/>
    <x v="0"/>
  </r>
  <r>
    <x v="115"/>
    <n v="58"/>
    <x v="14"/>
    <n v="6"/>
    <x v="9"/>
    <x v="0"/>
  </r>
  <r>
    <x v="116"/>
    <n v="49"/>
    <x v="24"/>
    <n v="14"/>
    <x v="1"/>
    <x v="0"/>
  </r>
  <r>
    <x v="117"/>
    <n v="45"/>
    <x v="12"/>
    <n v="5"/>
    <x v="7"/>
    <x v="0"/>
  </r>
  <r>
    <x v="118"/>
    <n v="30"/>
    <x v="1"/>
    <n v="5"/>
    <x v="1"/>
    <x v="0"/>
  </r>
  <r>
    <x v="119"/>
    <n v="36"/>
    <x v="1"/>
    <n v="5"/>
    <x v="1"/>
    <x v="0"/>
  </r>
  <r>
    <x v="120"/>
    <n v="68"/>
    <x v="12"/>
    <n v="5"/>
    <x v="7"/>
    <x v="0"/>
  </r>
  <r>
    <x v="121"/>
    <n v="83"/>
    <x v="23"/>
    <n v="5"/>
    <x v="13"/>
    <x v="0"/>
  </r>
  <r>
    <x v="122"/>
    <n v="74"/>
    <x v="25"/>
    <n v="11"/>
    <x v="0"/>
    <x v="0"/>
  </r>
  <r>
    <x v="123"/>
    <n v="50"/>
    <x v="8"/>
    <n v="5"/>
    <x v="1"/>
    <x v="0"/>
  </r>
  <r>
    <x v="124"/>
    <n v="55"/>
    <x v="4"/>
    <n v="5"/>
    <x v="2"/>
    <x v="0"/>
  </r>
  <r>
    <x v="125"/>
    <n v="46"/>
    <x v="4"/>
    <n v="5"/>
    <x v="2"/>
    <x v="0"/>
  </r>
  <r>
    <x v="126"/>
    <n v="48"/>
    <x v="19"/>
    <n v="5"/>
    <x v="3"/>
    <x v="0"/>
  </r>
  <r>
    <x v="127"/>
    <n v="79"/>
    <x v="1"/>
    <n v="5"/>
    <x v="1"/>
    <x v="0"/>
  </r>
  <r>
    <x v="128"/>
    <n v="66"/>
    <x v="16"/>
    <n v="5"/>
    <x v="6"/>
    <x v="0"/>
  </r>
  <r>
    <x v="129"/>
    <n v="63"/>
    <x v="16"/>
    <n v="5"/>
    <x v="6"/>
    <x v="0"/>
  </r>
  <r>
    <x v="130"/>
    <n v="61"/>
    <x v="16"/>
    <n v="5"/>
    <x v="6"/>
    <x v="0"/>
  </r>
  <r>
    <x v="131"/>
    <n v="32"/>
    <x v="16"/>
    <n v="5"/>
    <x v="6"/>
    <x v="0"/>
  </r>
  <r>
    <x v="132"/>
    <n v="88"/>
    <x v="1"/>
    <n v="5"/>
    <x v="1"/>
    <x v="0"/>
  </r>
  <r>
    <x v="133"/>
    <n v="88"/>
    <x v="1"/>
    <n v="5"/>
    <x v="1"/>
    <x v="0"/>
  </r>
  <r>
    <x v="134"/>
    <n v="60"/>
    <x v="8"/>
    <n v="5"/>
    <x v="1"/>
    <x v="0"/>
  </r>
  <r>
    <x v="135"/>
    <n v="71"/>
    <x v="4"/>
    <n v="5"/>
    <x v="2"/>
    <x v="0"/>
  </r>
  <r>
    <x v="136"/>
    <n v="58"/>
    <x v="4"/>
    <n v="5"/>
    <x v="2"/>
    <x v="0"/>
  </r>
  <r>
    <x v="137"/>
    <n v="51"/>
    <x v="9"/>
    <n v="5"/>
    <x v="6"/>
    <x v="0"/>
  </r>
  <r>
    <x v="138"/>
    <n v="40"/>
    <x v="10"/>
    <n v="5"/>
    <x v="4"/>
    <x v="0"/>
  </r>
  <r>
    <x v="139"/>
    <n v="50"/>
    <x v="16"/>
    <n v="5"/>
    <x v="6"/>
    <x v="0"/>
  </r>
  <r>
    <x v="140"/>
    <n v="50"/>
    <x v="16"/>
    <n v="5"/>
    <x v="6"/>
    <x v="0"/>
  </r>
  <r>
    <x v="141"/>
    <n v="51"/>
    <x v="6"/>
    <n v="5"/>
    <x v="0"/>
    <x v="0"/>
  </r>
  <r>
    <x v="142"/>
    <n v="52"/>
    <x v="26"/>
    <n v="5"/>
    <x v="12"/>
    <x v="0"/>
  </r>
  <r>
    <x v="143"/>
    <n v="53"/>
    <x v="12"/>
    <n v="5"/>
    <x v="7"/>
    <x v="0"/>
  </r>
  <r>
    <x v="144"/>
    <n v="88"/>
    <x v="9"/>
    <n v="5"/>
    <x v="6"/>
    <x v="0"/>
  </r>
  <r>
    <x v="145"/>
    <n v="39"/>
    <x v="14"/>
    <n v="6"/>
    <x v="9"/>
    <x v="0"/>
  </r>
  <r>
    <x v="146"/>
    <n v="38"/>
    <x v="14"/>
    <n v="6"/>
    <x v="9"/>
    <x v="0"/>
  </r>
  <r>
    <x v="147"/>
    <n v="69"/>
    <x v="24"/>
    <n v="14"/>
    <x v="1"/>
    <x v="0"/>
  </r>
  <r>
    <x v="148"/>
    <n v="46"/>
    <x v="19"/>
    <n v="5"/>
    <x v="3"/>
    <x v="0"/>
  </r>
  <r>
    <x v="149"/>
    <n v="84"/>
    <x v="5"/>
    <n v="5"/>
    <x v="4"/>
    <x v="0"/>
  </r>
  <r>
    <x v="150"/>
    <n v="41"/>
    <x v="5"/>
    <n v="5"/>
    <x v="4"/>
    <x v="0"/>
  </r>
  <r>
    <x v="151"/>
    <n v="28"/>
    <x v="14"/>
    <n v="6"/>
    <x v="9"/>
    <x v="0"/>
  </r>
  <r>
    <x v="152"/>
    <n v="34"/>
    <x v="5"/>
    <n v="5"/>
    <x v="4"/>
    <x v="0"/>
  </r>
  <r>
    <x v="153"/>
    <n v="53"/>
    <x v="0"/>
    <n v="5"/>
    <x v="0"/>
    <x v="0"/>
  </r>
  <r>
    <x v="154"/>
    <n v="56"/>
    <x v="12"/>
    <n v="5"/>
    <x v="7"/>
    <x v="0"/>
  </r>
  <r>
    <x v="155"/>
    <n v="55"/>
    <x v="10"/>
    <n v="5"/>
    <x v="4"/>
    <x v="0"/>
  </r>
  <r>
    <x v="156"/>
    <n v="45"/>
    <x v="10"/>
    <n v="5"/>
    <x v="4"/>
    <x v="0"/>
  </r>
  <r>
    <x v="157"/>
    <n v="53"/>
    <x v="14"/>
    <n v="6"/>
    <x v="9"/>
    <x v="0"/>
  </r>
  <r>
    <x v="158"/>
    <n v="29"/>
    <x v="10"/>
    <n v="5"/>
    <x v="4"/>
    <x v="0"/>
  </r>
  <r>
    <x v="159"/>
    <n v="46"/>
    <x v="0"/>
    <n v="5"/>
    <x v="0"/>
    <x v="0"/>
  </r>
  <r>
    <x v="160"/>
    <n v="38"/>
    <x v="0"/>
    <n v="5"/>
    <x v="0"/>
    <x v="0"/>
  </r>
  <r>
    <x v="161"/>
    <n v="29"/>
    <x v="8"/>
    <n v="5"/>
    <x v="1"/>
    <x v="0"/>
  </r>
  <r>
    <x v="162"/>
    <n v="29"/>
    <x v="10"/>
    <n v="5"/>
    <x v="4"/>
    <x v="0"/>
  </r>
  <r>
    <x v="163"/>
    <n v="29"/>
    <x v="10"/>
    <n v="5"/>
    <x v="4"/>
    <x v="0"/>
  </r>
  <r>
    <x v="164"/>
    <n v="33"/>
    <x v="9"/>
    <n v="5"/>
    <x v="6"/>
    <x v="0"/>
  </r>
  <r>
    <x v="165"/>
    <n v="50"/>
    <x v="8"/>
    <n v="5"/>
    <x v="1"/>
    <x v="0"/>
  </r>
  <r>
    <x v="166"/>
    <n v="65"/>
    <x v="8"/>
    <n v="5"/>
    <x v="1"/>
    <x v="0"/>
  </r>
  <r>
    <x v="167"/>
    <n v="46"/>
    <x v="0"/>
    <n v="5"/>
    <x v="0"/>
    <x v="0"/>
  </r>
  <r>
    <x v="168"/>
    <n v="38"/>
    <x v="0"/>
    <n v="5"/>
    <x v="0"/>
    <x v="0"/>
  </r>
  <r>
    <x v="169"/>
    <n v="30"/>
    <x v="0"/>
    <n v="5"/>
    <x v="0"/>
    <x v="0"/>
  </r>
  <r>
    <x v="170"/>
    <n v="47"/>
    <x v="11"/>
    <n v="5"/>
    <x v="7"/>
    <x v="0"/>
  </r>
  <r>
    <x v="171"/>
    <n v="41"/>
    <x v="9"/>
    <n v="5"/>
    <x v="6"/>
    <x v="0"/>
  </r>
  <r>
    <x v="172"/>
    <n v="98"/>
    <x v="0"/>
    <n v="5"/>
    <x v="0"/>
    <x v="0"/>
  </r>
  <r>
    <x v="173"/>
    <n v="96"/>
    <x v="0"/>
    <n v="5"/>
    <x v="0"/>
    <x v="0"/>
  </r>
  <r>
    <x v="174"/>
    <n v="101"/>
    <x v="0"/>
    <n v="5"/>
    <x v="0"/>
    <x v="0"/>
  </r>
  <r>
    <x v="175"/>
    <n v="78"/>
    <x v="10"/>
    <n v="5"/>
    <x v="4"/>
    <x v="0"/>
  </r>
  <r>
    <x v="176"/>
    <n v="40"/>
    <x v="6"/>
    <n v="5"/>
    <x v="0"/>
    <x v="0"/>
  </r>
  <r>
    <x v="177"/>
    <n v="42"/>
    <x v="0"/>
    <n v="5"/>
    <x v="0"/>
    <x v="0"/>
  </r>
  <r>
    <x v="178"/>
    <n v="47"/>
    <x v="15"/>
    <n v="5"/>
    <x v="10"/>
    <x v="0"/>
  </r>
  <r>
    <x v="179"/>
    <n v="39"/>
    <x v="19"/>
    <n v="5"/>
    <x v="3"/>
    <x v="0"/>
  </r>
  <r>
    <x v="180"/>
    <n v="38"/>
    <x v="10"/>
    <n v="5"/>
    <x v="4"/>
    <x v="0"/>
  </r>
  <r>
    <x v="181"/>
    <n v="40"/>
    <x v="19"/>
    <n v="5"/>
    <x v="3"/>
    <x v="0"/>
  </r>
  <r>
    <x v="182"/>
    <n v="58"/>
    <x v="14"/>
    <n v="6"/>
    <x v="9"/>
    <x v="0"/>
  </r>
  <r>
    <x v="183"/>
    <n v="59"/>
    <x v="14"/>
    <n v="6"/>
    <x v="9"/>
    <x v="0"/>
  </r>
  <r>
    <x v="184"/>
    <n v="71"/>
    <x v="9"/>
    <n v="5"/>
    <x v="6"/>
    <x v="0"/>
  </r>
  <r>
    <x v="185"/>
    <n v="40"/>
    <x v="14"/>
    <n v="6"/>
    <x v="9"/>
    <x v="0"/>
  </r>
  <r>
    <x v="186"/>
    <n v="80"/>
    <x v="14"/>
    <n v="6"/>
    <x v="9"/>
    <x v="0"/>
  </r>
  <r>
    <x v="187"/>
    <n v="129"/>
    <x v="27"/>
    <n v="14"/>
    <x v="0"/>
    <x v="0"/>
  </r>
  <r>
    <x v="188"/>
    <n v="164"/>
    <x v="28"/>
    <n v="6"/>
    <x v="2"/>
    <x v="0"/>
  </r>
  <r>
    <x v="189"/>
    <n v="141"/>
    <x v="29"/>
    <n v="26"/>
    <x v="1"/>
    <x v="0"/>
  </r>
  <r>
    <x v="190"/>
    <n v="45"/>
    <x v="11"/>
    <n v="5"/>
    <x v="7"/>
    <x v="0"/>
  </r>
  <r>
    <x v="191"/>
    <n v="47"/>
    <x v="8"/>
    <n v="5"/>
    <x v="1"/>
    <x v="0"/>
  </r>
  <r>
    <x v="192"/>
    <n v="36"/>
    <x v="11"/>
    <n v="5"/>
    <x v="7"/>
    <x v="0"/>
  </r>
  <r>
    <x v="193"/>
    <n v="64"/>
    <x v="0"/>
    <n v="5"/>
    <x v="0"/>
    <x v="0"/>
  </r>
  <r>
    <x v="194"/>
    <n v="37"/>
    <x v="30"/>
    <n v="5"/>
    <x v="11"/>
    <x v="0"/>
  </r>
  <r>
    <x v="195"/>
    <n v="47"/>
    <x v="30"/>
    <n v="5"/>
    <x v="11"/>
    <x v="0"/>
  </r>
  <r>
    <x v="196"/>
    <n v="25"/>
    <x v="14"/>
    <n v="6"/>
    <x v="9"/>
    <x v="0"/>
  </r>
  <r>
    <x v="197"/>
    <n v="40"/>
    <x v="24"/>
    <n v="14"/>
    <x v="1"/>
    <x v="0"/>
  </r>
  <r>
    <x v="198"/>
    <n v="78"/>
    <x v="14"/>
    <n v="6"/>
    <x v="9"/>
    <x v="0"/>
  </r>
  <r>
    <x v="199"/>
    <n v="51"/>
    <x v="1"/>
    <n v="5"/>
    <x v="1"/>
    <x v="0"/>
  </r>
  <r>
    <x v="200"/>
    <n v="53"/>
    <x v="1"/>
    <n v="5"/>
    <x v="1"/>
    <x v="0"/>
  </r>
  <r>
    <x v="201"/>
    <n v="49"/>
    <x v="9"/>
    <n v="5"/>
    <x v="6"/>
    <x v="0"/>
  </r>
  <r>
    <x v="202"/>
    <n v="79"/>
    <x v="9"/>
    <n v="5"/>
    <x v="6"/>
    <x v="0"/>
  </r>
  <r>
    <x v="203"/>
    <n v="41"/>
    <x v="6"/>
    <n v="5"/>
    <x v="0"/>
    <x v="0"/>
  </r>
  <r>
    <x v="204"/>
    <n v="49"/>
    <x v="11"/>
    <n v="5"/>
    <x v="7"/>
    <x v="0"/>
  </r>
  <r>
    <x v="205"/>
    <n v="28"/>
    <x v="11"/>
    <n v="5"/>
    <x v="7"/>
    <x v="0"/>
  </r>
  <r>
    <x v="206"/>
    <n v="31"/>
    <x v="12"/>
    <n v="5"/>
    <x v="7"/>
    <x v="0"/>
  </r>
  <r>
    <x v="207"/>
    <n v="35"/>
    <x v="9"/>
    <n v="5"/>
    <x v="6"/>
    <x v="0"/>
  </r>
  <r>
    <x v="208"/>
    <n v="36"/>
    <x v="17"/>
    <n v="5"/>
    <x v="11"/>
    <x v="0"/>
  </r>
  <r>
    <x v="209"/>
    <n v="40"/>
    <x v="2"/>
    <n v="5"/>
    <x v="2"/>
    <x v="0"/>
  </r>
  <r>
    <x v="210"/>
    <n v="53"/>
    <x v="16"/>
    <n v="5"/>
    <x v="6"/>
    <x v="0"/>
  </r>
  <r>
    <x v="211"/>
    <n v="38"/>
    <x v="16"/>
    <n v="5"/>
    <x v="6"/>
    <x v="0"/>
  </r>
  <r>
    <x v="212"/>
    <n v="67"/>
    <x v="16"/>
    <n v="5"/>
    <x v="6"/>
    <x v="0"/>
  </r>
  <r>
    <x v="213"/>
    <n v="55"/>
    <x v="16"/>
    <n v="5"/>
    <x v="6"/>
    <x v="0"/>
  </r>
  <r>
    <x v="214"/>
    <n v="44"/>
    <x v="9"/>
    <n v="5"/>
    <x v="6"/>
    <x v="0"/>
  </r>
  <r>
    <x v="215"/>
    <n v="59"/>
    <x v="1"/>
    <n v="5"/>
    <x v="1"/>
    <x v="0"/>
  </r>
  <r>
    <x v="216"/>
    <n v="157"/>
    <x v="1"/>
    <n v="5"/>
    <x v="1"/>
    <x v="0"/>
  </r>
  <r>
    <x v="217"/>
    <n v="64"/>
    <x v="1"/>
    <n v="5"/>
    <x v="1"/>
    <x v="0"/>
  </r>
  <r>
    <x v="218"/>
    <n v="62"/>
    <x v="1"/>
    <n v="5"/>
    <x v="1"/>
    <x v="0"/>
  </r>
  <r>
    <x v="219"/>
    <n v="70"/>
    <x v="1"/>
    <n v="5"/>
    <x v="1"/>
    <x v="0"/>
  </r>
  <r>
    <x v="220"/>
    <n v="42"/>
    <x v="1"/>
    <n v="5"/>
    <x v="1"/>
    <x v="0"/>
  </r>
  <r>
    <x v="221"/>
    <n v="42"/>
    <x v="1"/>
    <n v="5"/>
    <x v="1"/>
    <x v="0"/>
  </r>
  <r>
    <x v="222"/>
    <n v="54"/>
    <x v="5"/>
    <n v="5"/>
    <x v="4"/>
    <x v="0"/>
  </r>
  <r>
    <x v="223"/>
    <n v="48"/>
    <x v="23"/>
    <n v="5"/>
    <x v="13"/>
    <x v="0"/>
  </r>
  <r>
    <x v="224"/>
    <n v="43"/>
    <x v="23"/>
    <n v="5"/>
    <x v="13"/>
    <x v="0"/>
  </r>
  <r>
    <x v="225"/>
    <n v="49"/>
    <x v="23"/>
    <n v="5"/>
    <x v="13"/>
    <x v="0"/>
  </r>
  <r>
    <x v="226"/>
    <n v="43"/>
    <x v="0"/>
    <n v="5"/>
    <x v="0"/>
    <x v="0"/>
  </r>
  <r>
    <x v="227"/>
    <n v="49"/>
    <x v="0"/>
    <n v="5"/>
    <x v="0"/>
    <x v="0"/>
  </r>
  <r>
    <x v="228"/>
    <n v="56"/>
    <x v="0"/>
    <n v="5"/>
    <x v="0"/>
    <x v="0"/>
  </r>
  <r>
    <x v="229"/>
    <n v="49"/>
    <x v="0"/>
    <n v="5"/>
    <x v="0"/>
    <x v="0"/>
  </r>
  <r>
    <x v="230"/>
    <n v="76"/>
    <x v="8"/>
    <n v="5"/>
    <x v="1"/>
    <x v="0"/>
  </r>
  <r>
    <x v="231"/>
    <n v="201"/>
    <x v="4"/>
    <n v="5"/>
    <x v="2"/>
    <x v="0"/>
  </r>
  <r>
    <x v="232"/>
    <n v="62"/>
    <x v="9"/>
    <n v="5"/>
    <x v="6"/>
    <x v="0"/>
  </r>
  <r>
    <x v="233"/>
    <n v="62"/>
    <x v="9"/>
    <n v="5"/>
    <x v="6"/>
    <x v="0"/>
  </r>
  <r>
    <x v="234"/>
    <n v="66"/>
    <x v="9"/>
    <n v="5"/>
    <x v="6"/>
    <x v="0"/>
  </r>
  <r>
    <x v="235"/>
    <n v="46"/>
    <x v="1"/>
    <n v="5"/>
    <x v="1"/>
    <x v="0"/>
  </r>
  <r>
    <x v="236"/>
    <n v="96"/>
    <x v="14"/>
    <n v="6"/>
    <x v="9"/>
    <x v="0"/>
  </r>
  <r>
    <x v="237"/>
    <n v="104"/>
    <x v="14"/>
    <n v="6"/>
    <x v="9"/>
    <x v="0"/>
  </r>
  <r>
    <x v="238"/>
    <n v="32"/>
    <x v="8"/>
    <n v="5"/>
    <x v="1"/>
    <x v="0"/>
  </r>
  <r>
    <x v="239"/>
    <n v="28"/>
    <x v="11"/>
    <n v="5"/>
    <x v="7"/>
    <x v="0"/>
  </r>
  <r>
    <x v="240"/>
    <n v="29"/>
    <x v="3"/>
    <n v="5"/>
    <x v="3"/>
    <x v="0"/>
  </r>
  <r>
    <x v="241"/>
    <n v="51"/>
    <x v="11"/>
    <n v="5"/>
    <x v="7"/>
    <x v="0"/>
  </r>
  <r>
    <x v="242"/>
    <n v="59"/>
    <x v="4"/>
    <n v="5"/>
    <x v="2"/>
    <x v="0"/>
  </r>
  <r>
    <x v="243"/>
    <n v="36"/>
    <x v="31"/>
    <n v="5"/>
    <x v="12"/>
    <x v="0"/>
  </r>
  <r>
    <x v="244"/>
    <n v="63"/>
    <x v="31"/>
    <n v="5"/>
    <x v="12"/>
    <x v="0"/>
  </r>
  <r>
    <x v="245"/>
    <n v="34"/>
    <x v="31"/>
    <n v="5"/>
    <x v="12"/>
    <x v="0"/>
  </r>
  <r>
    <x v="246"/>
    <n v="33"/>
    <x v="2"/>
    <n v="5"/>
    <x v="2"/>
    <x v="0"/>
  </r>
  <r>
    <x v="247"/>
    <n v="57"/>
    <x v="10"/>
    <n v="5"/>
    <x v="4"/>
    <x v="0"/>
  </r>
  <r>
    <x v="248"/>
    <n v="75"/>
    <x v="8"/>
    <n v="5"/>
    <x v="1"/>
    <x v="0"/>
  </r>
  <r>
    <x v="249"/>
    <n v="33"/>
    <x v="23"/>
    <n v="5"/>
    <x v="13"/>
    <x v="0"/>
  </r>
  <r>
    <x v="250"/>
    <n v="35"/>
    <x v="0"/>
    <n v="5"/>
    <x v="0"/>
    <x v="0"/>
  </r>
  <r>
    <x v="251"/>
    <n v="35"/>
    <x v="0"/>
    <n v="5"/>
    <x v="0"/>
    <x v="0"/>
  </r>
  <r>
    <x v="252"/>
    <n v="57"/>
    <x v="15"/>
    <n v="5"/>
    <x v="10"/>
    <x v="0"/>
  </r>
  <r>
    <x v="253"/>
    <n v="41"/>
    <x v="8"/>
    <n v="5"/>
    <x v="1"/>
    <x v="0"/>
  </r>
  <r>
    <x v="254"/>
    <n v="40"/>
    <x v="10"/>
    <n v="5"/>
    <x v="4"/>
    <x v="0"/>
  </r>
  <r>
    <x v="255"/>
    <n v="37"/>
    <x v="8"/>
    <n v="5"/>
    <x v="1"/>
    <x v="0"/>
  </r>
  <r>
    <x v="256"/>
    <n v="36"/>
    <x v="10"/>
    <n v="5"/>
    <x v="4"/>
    <x v="0"/>
  </r>
  <r>
    <x v="257"/>
    <n v="44"/>
    <x v="26"/>
    <n v="5"/>
    <x v="12"/>
    <x v="0"/>
  </r>
  <r>
    <x v="258"/>
    <n v="52"/>
    <x v="12"/>
    <n v="5"/>
    <x v="7"/>
    <x v="0"/>
  </r>
  <r>
    <x v="259"/>
    <n v="60"/>
    <x v="26"/>
    <n v="5"/>
    <x v="12"/>
    <x v="0"/>
  </r>
  <r>
    <x v="260"/>
    <n v="36"/>
    <x v="12"/>
    <n v="5"/>
    <x v="7"/>
    <x v="0"/>
  </r>
  <r>
    <x v="261"/>
    <n v="32"/>
    <x v="26"/>
    <n v="5"/>
    <x v="12"/>
    <x v="0"/>
  </r>
  <r>
    <x v="262"/>
    <n v="47"/>
    <x v="26"/>
    <n v="5"/>
    <x v="12"/>
    <x v="0"/>
  </r>
  <r>
    <x v="263"/>
    <n v="44"/>
    <x v="12"/>
    <n v="5"/>
    <x v="7"/>
    <x v="0"/>
  </r>
  <r>
    <x v="264"/>
    <n v="38"/>
    <x v="5"/>
    <n v="5"/>
    <x v="4"/>
    <x v="0"/>
  </r>
  <r>
    <x v="265"/>
    <n v="41"/>
    <x v="0"/>
    <n v="5"/>
    <x v="0"/>
    <x v="0"/>
  </r>
  <r>
    <x v="266"/>
    <n v="42"/>
    <x v="0"/>
    <n v="5"/>
    <x v="0"/>
    <x v="0"/>
  </r>
  <r>
    <x v="267"/>
    <n v="52"/>
    <x v="0"/>
    <n v="5"/>
    <x v="0"/>
    <x v="0"/>
  </r>
  <r>
    <x v="268"/>
    <n v="51"/>
    <x v="0"/>
    <n v="5"/>
    <x v="0"/>
    <x v="0"/>
  </r>
  <r>
    <x v="269"/>
    <n v="48"/>
    <x v="0"/>
    <n v="5"/>
    <x v="0"/>
    <x v="0"/>
  </r>
  <r>
    <x v="270"/>
    <n v="32"/>
    <x v="4"/>
    <n v="5"/>
    <x v="2"/>
    <x v="0"/>
  </r>
  <r>
    <x v="271"/>
    <n v="47"/>
    <x v="4"/>
    <n v="5"/>
    <x v="2"/>
    <x v="0"/>
  </r>
  <r>
    <x v="272"/>
    <n v="38"/>
    <x v="4"/>
    <n v="5"/>
    <x v="2"/>
    <x v="0"/>
  </r>
  <r>
    <x v="273"/>
    <n v="64"/>
    <x v="8"/>
    <n v="5"/>
    <x v="1"/>
    <x v="0"/>
  </r>
  <r>
    <x v="274"/>
    <n v="65"/>
    <x v="4"/>
    <n v="5"/>
    <x v="2"/>
    <x v="0"/>
  </r>
  <r>
    <x v="275"/>
    <n v="45"/>
    <x v="8"/>
    <n v="5"/>
    <x v="1"/>
    <x v="0"/>
  </r>
  <r>
    <x v="276"/>
    <n v="103"/>
    <x v="23"/>
    <n v="5"/>
    <x v="13"/>
    <x v="0"/>
  </r>
  <r>
    <x v="277"/>
    <n v="46"/>
    <x v="32"/>
    <n v="21"/>
    <x v="14"/>
    <x v="0"/>
  </r>
  <r>
    <x v="278"/>
    <n v="34"/>
    <x v="11"/>
    <n v="5"/>
    <x v="7"/>
    <x v="0"/>
  </r>
  <r>
    <x v="279"/>
    <n v="41"/>
    <x v="9"/>
    <n v="5"/>
    <x v="6"/>
    <x v="0"/>
  </r>
  <r>
    <x v="280"/>
    <n v="63"/>
    <x v="9"/>
    <n v="5"/>
    <x v="6"/>
    <x v="0"/>
  </r>
  <r>
    <x v="281"/>
    <n v="34"/>
    <x v="9"/>
    <n v="5"/>
    <x v="6"/>
    <x v="0"/>
  </r>
  <r>
    <x v="282"/>
    <n v="60"/>
    <x v="6"/>
    <n v="5"/>
    <x v="0"/>
    <x v="0"/>
  </r>
  <r>
    <x v="283"/>
    <n v="66"/>
    <x v="6"/>
    <n v="5"/>
    <x v="0"/>
    <x v="0"/>
  </r>
  <r>
    <x v="284"/>
    <n v="45"/>
    <x v="9"/>
    <n v="5"/>
    <x v="6"/>
    <x v="0"/>
  </r>
  <r>
    <x v="285"/>
    <n v="44"/>
    <x v="14"/>
    <n v="6"/>
    <x v="9"/>
    <x v="0"/>
  </r>
  <r>
    <x v="286"/>
    <n v="56"/>
    <x v="33"/>
    <n v="5"/>
    <x v="8"/>
    <x v="0"/>
  </r>
  <r>
    <x v="287"/>
    <n v="56"/>
    <x v="12"/>
    <n v="5"/>
    <x v="7"/>
    <x v="0"/>
  </r>
  <r>
    <x v="288"/>
    <n v="45"/>
    <x v="3"/>
    <n v="5"/>
    <x v="3"/>
    <x v="0"/>
  </r>
  <r>
    <x v="289"/>
    <n v="99"/>
    <x v="12"/>
    <n v="5"/>
    <x v="7"/>
    <x v="0"/>
  </r>
  <r>
    <x v="290"/>
    <n v="69"/>
    <x v="2"/>
    <n v="5"/>
    <x v="2"/>
    <x v="0"/>
  </r>
  <r>
    <x v="291"/>
    <n v="64"/>
    <x v="2"/>
    <n v="5"/>
    <x v="2"/>
    <x v="0"/>
  </r>
  <r>
    <x v="292"/>
    <n v="23"/>
    <x v="5"/>
    <n v="5"/>
    <x v="4"/>
    <x v="0"/>
  </r>
  <r>
    <x v="293"/>
    <n v="96"/>
    <x v="31"/>
    <n v="5"/>
    <x v="12"/>
    <x v="0"/>
  </r>
  <r>
    <x v="294"/>
    <n v="36"/>
    <x v="11"/>
    <n v="5"/>
    <x v="7"/>
    <x v="0"/>
  </r>
  <r>
    <x v="295"/>
    <n v="48"/>
    <x v="9"/>
    <n v="5"/>
    <x v="6"/>
    <x v="0"/>
  </r>
  <r>
    <x v="296"/>
    <n v="68"/>
    <x v="9"/>
    <n v="5"/>
    <x v="6"/>
    <x v="0"/>
  </r>
  <r>
    <x v="297"/>
    <n v="70"/>
    <x v="11"/>
    <n v="5"/>
    <x v="7"/>
    <x v="0"/>
  </r>
  <r>
    <x v="298"/>
    <n v="45"/>
    <x v="9"/>
    <n v="5"/>
    <x v="6"/>
    <x v="0"/>
  </r>
  <r>
    <x v="299"/>
    <n v="52"/>
    <x v="11"/>
    <n v="5"/>
    <x v="7"/>
    <x v="0"/>
  </r>
  <r>
    <x v="300"/>
    <n v="45"/>
    <x v="11"/>
    <n v="5"/>
    <x v="7"/>
    <x v="0"/>
  </r>
  <r>
    <x v="301"/>
    <n v="27"/>
    <x v="8"/>
    <n v="5"/>
    <x v="1"/>
    <x v="0"/>
  </r>
  <r>
    <x v="302"/>
    <n v="79"/>
    <x v="5"/>
    <n v="5"/>
    <x v="4"/>
    <x v="0"/>
  </r>
  <r>
    <x v="303"/>
    <n v="78"/>
    <x v="16"/>
    <n v="5"/>
    <x v="6"/>
    <x v="0"/>
  </r>
  <r>
    <x v="304"/>
    <n v="77"/>
    <x v="5"/>
    <n v="5"/>
    <x v="4"/>
    <x v="0"/>
  </r>
  <r>
    <x v="305"/>
    <n v="78"/>
    <x v="16"/>
    <n v="5"/>
    <x v="6"/>
    <x v="0"/>
  </r>
  <r>
    <x v="306"/>
    <n v="34"/>
    <x v="16"/>
    <n v="5"/>
    <x v="6"/>
    <x v="0"/>
  </r>
  <r>
    <x v="307"/>
    <n v="34"/>
    <x v="2"/>
    <n v="5"/>
    <x v="2"/>
    <x v="0"/>
  </r>
  <r>
    <x v="308"/>
    <n v="38"/>
    <x v="6"/>
    <n v="5"/>
    <x v="0"/>
    <x v="0"/>
  </r>
  <r>
    <x v="309"/>
    <n v="49"/>
    <x v="2"/>
    <n v="5"/>
    <x v="2"/>
    <x v="0"/>
  </r>
  <r>
    <x v="310"/>
    <n v="48"/>
    <x v="6"/>
    <n v="5"/>
    <x v="0"/>
    <x v="0"/>
  </r>
  <r>
    <x v="311"/>
    <n v="68"/>
    <x v="6"/>
    <n v="5"/>
    <x v="0"/>
    <x v="0"/>
  </r>
  <r>
    <x v="312"/>
    <n v="48"/>
    <x v="2"/>
    <n v="5"/>
    <x v="2"/>
    <x v="0"/>
  </r>
  <r>
    <x v="313"/>
    <n v="47"/>
    <x v="6"/>
    <n v="5"/>
    <x v="0"/>
    <x v="0"/>
  </r>
  <r>
    <x v="314"/>
    <n v="53"/>
    <x v="2"/>
    <n v="5"/>
    <x v="2"/>
    <x v="0"/>
  </r>
  <r>
    <x v="315"/>
    <n v="52"/>
    <x v="6"/>
    <n v="5"/>
    <x v="0"/>
    <x v="0"/>
  </r>
  <r>
    <x v="316"/>
    <n v="36"/>
    <x v="10"/>
    <n v="5"/>
    <x v="4"/>
    <x v="0"/>
  </r>
  <r>
    <x v="317"/>
    <n v="27"/>
    <x v="10"/>
    <n v="5"/>
    <x v="4"/>
    <x v="0"/>
  </r>
  <r>
    <x v="318"/>
    <n v="104"/>
    <x v="10"/>
    <n v="5"/>
    <x v="4"/>
    <x v="0"/>
  </r>
  <r>
    <x v="319"/>
    <n v="42"/>
    <x v="8"/>
    <n v="5"/>
    <x v="1"/>
    <x v="0"/>
  </r>
  <r>
    <x v="320"/>
    <n v="158"/>
    <x v="8"/>
    <n v="5"/>
    <x v="1"/>
    <x v="0"/>
  </r>
  <r>
    <x v="321"/>
    <n v="62"/>
    <x v="10"/>
    <n v="5"/>
    <x v="4"/>
    <x v="0"/>
  </r>
  <r>
    <x v="322"/>
    <n v="64"/>
    <x v="14"/>
    <n v="6"/>
    <x v="9"/>
    <x v="0"/>
  </r>
  <r>
    <x v="323"/>
    <n v="45"/>
    <x v="16"/>
    <n v="5"/>
    <x v="6"/>
    <x v="0"/>
  </r>
  <r>
    <x v="324"/>
    <n v="43"/>
    <x v="16"/>
    <n v="5"/>
    <x v="6"/>
    <x v="0"/>
  </r>
  <r>
    <x v="325"/>
    <n v="53"/>
    <x v="14"/>
    <n v="6"/>
    <x v="9"/>
    <x v="0"/>
  </r>
  <r>
    <x v="326"/>
    <n v="38"/>
    <x v="6"/>
    <n v="5"/>
    <x v="0"/>
    <x v="0"/>
  </r>
  <r>
    <x v="327"/>
    <n v="38"/>
    <x v="5"/>
    <n v="5"/>
    <x v="4"/>
    <x v="0"/>
  </r>
  <r>
    <x v="328"/>
    <n v="44"/>
    <x v="14"/>
    <n v="6"/>
    <x v="9"/>
    <x v="0"/>
  </r>
  <r>
    <x v="329"/>
    <n v="39"/>
    <x v="6"/>
    <n v="5"/>
    <x v="0"/>
    <x v="0"/>
  </r>
  <r>
    <x v="330"/>
    <n v="98"/>
    <x v="16"/>
    <n v="5"/>
    <x v="6"/>
    <x v="0"/>
  </r>
  <r>
    <x v="331"/>
    <n v="98"/>
    <x v="6"/>
    <n v="5"/>
    <x v="0"/>
    <x v="0"/>
  </r>
  <r>
    <x v="332"/>
    <n v="74"/>
    <x v="5"/>
    <n v="5"/>
    <x v="4"/>
    <x v="0"/>
  </r>
  <r>
    <x v="333"/>
    <n v="85"/>
    <x v="10"/>
    <n v="5"/>
    <x v="4"/>
    <x v="0"/>
  </r>
  <r>
    <x v="334"/>
    <n v="55"/>
    <x v="3"/>
    <n v="5"/>
    <x v="3"/>
    <x v="0"/>
  </r>
  <r>
    <x v="335"/>
    <n v="48"/>
    <x v="3"/>
    <n v="5"/>
    <x v="3"/>
    <x v="0"/>
  </r>
  <r>
    <x v="336"/>
    <n v="50"/>
    <x v="9"/>
    <n v="5"/>
    <x v="6"/>
    <x v="0"/>
  </r>
  <r>
    <x v="337"/>
    <n v="35"/>
    <x v="0"/>
    <n v="5"/>
    <x v="0"/>
    <x v="0"/>
  </r>
  <r>
    <x v="338"/>
    <n v="34"/>
    <x v="8"/>
    <n v="5"/>
    <x v="1"/>
    <x v="0"/>
  </r>
  <r>
    <x v="339"/>
    <n v="32"/>
    <x v="23"/>
    <n v="5"/>
    <x v="13"/>
    <x v="0"/>
  </r>
  <r>
    <x v="340"/>
    <n v="55"/>
    <x v="6"/>
    <n v="5"/>
    <x v="0"/>
    <x v="0"/>
  </r>
  <r>
    <x v="341"/>
    <n v="56"/>
    <x v="6"/>
    <n v="5"/>
    <x v="0"/>
    <x v="0"/>
  </r>
  <r>
    <x v="342"/>
    <n v="51"/>
    <x v="0"/>
    <n v="5"/>
    <x v="0"/>
    <x v="0"/>
  </r>
  <r>
    <x v="343"/>
    <n v="76"/>
    <x v="0"/>
    <n v="5"/>
    <x v="0"/>
    <x v="0"/>
  </r>
  <r>
    <x v="344"/>
    <n v="50"/>
    <x v="0"/>
    <n v="5"/>
    <x v="0"/>
    <x v="0"/>
  </r>
  <r>
    <x v="345"/>
    <n v="35"/>
    <x v="9"/>
    <n v="5"/>
    <x v="6"/>
    <x v="0"/>
  </r>
  <r>
    <x v="346"/>
    <n v="70"/>
    <x v="23"/>
    <n v="5"/>
    <x v="13"/>
    <x v="0"/>
  </r>
  <r>
    <x v="347"/>
    <n v="64"/>
    <x v="32"/>
    <n v="21"/>
    <x v="14"/>
    <x v="0"/>
  </r>
  <r>
    <x v="348"/>
    <n v="30"/>
    <x v="10"/>
    <n v="5"/>
    <x v="4"/>
    <x v="0"/>
  </r>
  <r>
    <x v="349"/>
    <n v="29"/>
    <x v="10"/>
    <n v="5"/>
    <x v="4"/>
    <x v="0"/>
  </r>
  <r>
    <x v="350"/>
    <n v="34"/>
    <x v="10"/>
    <n v="5"/>
    <x v="4"/>
    <x v="0"/>
  </r>
  <r>
    <x v="351"/>
    <n v="27"/>
    <x v="4"/>
    <n v="5"/>
    <x v="2"/>
    <x v="0"/>
  </r>
  <r>
    <x v="352"/>
    <n v="64"/>
    <x v="9"/>
    <n v="5"/>
    <x v="6"/>
    <x v="0"/>
  </r>
  <r>
    <x v="353"/>
    <n v="62"/>
    <x v="9"/>
    <n v="5"/>
    <x v="6"/>
    <x v="0"/>
  </r>
  <r>
    <x v="354"/>
    <n v="74"/>
    <x v="9"/>
    <n v="5"/>
    <x v="6"/>
    <x v="0"/>
  </r>
  <r>
    <x v="355"/>
    <n v="88"/>
    <x v="9"/>
    <n v="5"/>
    <x v="6"/>
    <x v="0"/>
  </r>
  <r>
    <x v="356"/>
    <n v="84"/>
    <x v="9"/>
    <n v="5"/>
    <x v="6"/>
    <x v="0"/>
  </r>
  <r>
    <x v="357"/>
    <n v="81"/>
    <x v="9"/>
    <n v="5"/>
    <x v="6"/>
    <x v="0"/>
  </r>
  <r>
    <x v="358"/>
    <n v="54"/>
    <x v="9"/>
    <n v="5"/>
    <x v="6"/>
    <x v="0"/>
  </r>
  <r>
    <x v="359"/>
    <n v="143"/>
    <x v="9"/>
    <n v="5"/>
    <x v="6"/>
    <x v="0"/>
  </r>
  <r>
    <x v="360"/>
    <n v="168"/>
    <x v="9"/>
    <n v="5"/>
    <x v="6"/>
    <x v="0"/>
  </r>
  <r>
    <x v="361"/>
    <n v="66"/>
    <x v="9"/>
    <n v="5"/>
    <x v="6"/>
    <x v="0"/>
  </r>
  <r>
    <x v="362"/>
    <n v="69"/>
    <x v="9"/>
    <n v="5"/>
    <x v="6"/>
    <x v="0"/>
  </r>
  <r>
    <x v="363"/>
    <n v="114"/>
    <x v="9"/>
    <n v="5"/>
    <x v="6"/>
    <x v="0"/>
  </r>
  <r>
    <x v="364"/>
    <n v="155"/>
    <x v="9"/>
    <n v="5"/>
    <x v="6"/>
    <x v="0"/>
  </r>
  <r>
    <x v="365"/>
    <n v="84"/>
    <x v="9"/>
    <n v="5"/>
    <x v="6"/>
    <x v="0"/>
  </r>
  <r>
    <x v="366"/>
    <n v="130"/>
    <x v="9"/>
    <n v="5"/>
    <x v="6"/>
    <x v="0"/>
  </r>
  <r>
    <x v="367"/>
    <n v="108"/>
    <x v="9"/>
    <n v="5"/>
    <x v="6"/>
    <x v="0"/>
  </r>
  <r>
    <x v="368"/>
    <n v="114"/>
    <x v="9"/>
    <n v="5"/>
    <x v="6"/>
    <x v="0"/>
  </r>
  <r>
    <x v="369"/>
    <n v="126"/>
    <x v="9"/>
    <n v="5"/>
    <x v="6"/>
    <x v="0"/>
  </r>
  <r>
    <x v="370"/>
    <n v="65"/>
    <x v="9"/>
    <n v="5"/>
    <x v="6"/>
    <x v="0"/>
  </r>
  <r>
    <x v="371"/>
    <n v="133"/>
    <x v="9"/>
    <n v="5"/>
    <x v="6"/>
    <x v="0"/>
  </r>
  <r>
    <x v="372"/>
    <n v="161"/>
    <x v="9"/>
    <n v="5"/>
    <x v="6"/>
    <x v="0"/>
  </r>
  <r>
    <x v="373"/>
    <n v="52"/>
    <x v="9"/>
    <n v="5"/>
    <x v="6"/>
    <x v="0"/>
  </r>
  <r>
    <x v="374"/>
    <n v="91"/>
    <x v="9"/>
    <n v="5"/>
    <x v="6"/>
    <x v="0"/>
  </r>
  <r>
    <x v="375"/>
    <n v="123"/>
    <x v="9"/>
    <n v="5"/>
    <x v="6"/>
    <x v="0"/>
  </r>
  <r>
    <x v="376"/>
    <n v="117"/>
    <x v="9"/>
    <n v="5"/>
    <x v="6"/>
    <x v="0"/>
  </r>
  <r>
    <x v="377"/>
    <n v="60"/>
    <x v="9"/>
    <n v="5"/>
    <x v="6"/>
    <x v="0"/>
  </r>
  <r>
    <x v="378"/>
    <n v="151"/>
    <x v="9"/>
    <n v="5"/>
    <x v="6"/>
    <x v="0"/>
  </r>
  <r>
    <x v="379"/>
    <n v="113"/>
    <x v="9"/>
    <n v="5"/>
    <x v="6"/>
    <x v="0"/>
  </r>
  <r>
    <x v="380"/>
    <n v="77"/>
    <x v="10"/>
    <n v="5"/>
    <x v="4"/>
    <x v="0"/>
  </r>
  <r>
    <x v="381"/>
    <n v="59"/>
    <x v="14"/>
    <n v="6"/>
    <x v="9"/>
    <x v="0"/>
  </r>
  <r>
    <x v="382"/>
    <n v="27"/>
    <x v="26"/>
    <n v="5"/>
    <x v="12"/>
    <x v="0"/>
  </r>
  <r>
    <x v="383"/>
    <n v="41"/>
    <x v="26"/>
    <n v="5"/>
    <x v="12"/>
    <x v="0"/>
  </r>
  <r>
    <x v="384"/>
    <n v="34"/>
    <x v="1"/>
    <n v="5"/>
    <x v="1"/>
    <x v="0"/>
  </r>
  <r>
    <x v="385"/>
    <n v="82"/>
    <x v="14"/>
    <n v="6"/>
    <x v="9"/>
    <x v="0"/>
  </r>
  <r>
    <x v="386"/>
    <n v="83"/>
    <x v="14"/>
    <n v="6"/>
    <x v="9"/>
    <x v="0"/>
  </r>
  <r>
    <x v="387"/>
    <n v="48"/>
    <x v="14"/>
    <n v="6"/>
    <x v="9"/>
    <x v="0"/>
  </r>
  <r>
    <x v="388"/>
    <n v="80"/>
    <x v="14"/>
    <n v="6"/>
    <x v="9"/>
    <x v="0"/>
  </r>
  <r>
    <x v="389"/>
    <n v="45"/>
    <x v="10"/>
    <n v="5"/>
    <x v="4"/>
    <x v="0"/>
  </r>
  <r>
    <x v="390"/>
    <n v="44"/>
    <x v="1"/>
    <n v="5"/>
    <x v="1"/>
    <x v="0"/>
  </r>
  <r>
    <x v="391"/>
    <n v="55"/>
    <x v="1"/>
    <n v="5"/>
    <x v="1"/>
    <x v="0"/>
  </r>
  <r>
    <x v="392"/>
    <n v="47"/>
    <x v="9"/>
    <n v="5"/>
    <x v="6"/>
    <x v="0"/>
  </r>
  <r>
    <x v="393"/>
    <n v="42"/>
    <x v="9"/>
    <n v="5"/>
    <x v="6"/>
    <x v="0"/>
  </r>
  <r>
    <x v="394"/>
    <n v="42"/>
    <x v="31"/>
    <n v="5"/>
    <x v="12"/>
    <x v="0"/>
  </r>
  <r>
    <x v="395"/>
    <n v="42"/>
    <x v="8"/>
    <n v="5"/>
    <x v="1"/>
    <x v="0"/>
  </r>
  <r>
    <x v="396"/>
    <n v="57"/>
    <x v="8"/>
    <n v="5"/>
    <x v="1"/>
    <x v="0"/>
  </r>
  <r>
    <x v="397"/>
    <n v="69"/>
    <x v="31"/>
    <n v="5"/>
    <x v="12"/>
    <x v="0"/>
  </r>
  <r>
    <x v="398"/>
    <n v="39"/>
    <x v="31"/>
    <n v="5"/>
    <x v="12"/>
    <x v="0"/>
  </r>
  <r>
    <x v="399"/>
    <n v="39"/>
    <x v="8"/>
    <n v="5"/>
    <x v="1"/>
    <x v="0"/>
  </r>
  <r>
    <x v="400"/>
    <n v="55"/>
    <x v="9"/>
    <n v="5"/>
    <x v="6"/>
    <x v="0"/>
  </r>
  <r>
    <x v="401"/>
    <n v="35"/>
    <x v="0"/>
    <n v="5"/>
    <x v="0"/>
    <x v="0"/>
  </r>
  <r>
    <x v="402"/>
    <n v="24"/>
    <x v="17"/>
    <n v="5"/>
    <x v="11"/>
    <x v="0"/>
  </r>
  <r>
    <x v="403"/>
    <n v="24"/>
    <x v="6"/>
    <n v="5"/>
    <x v="0"/>
    <x v="0"/>
  </r>
  <r>
    <x v="404"/>
    <n v="77"/>
    <x v="1"/>
    <n v="5"/>
    <x v="1"/>
    <x v="0"/>
  </r>
  <r>
    <x v="405"/>
    <n v="43"/>
    <x v="14"/>
    <n v="6"/>
    <x v="9"/>
    <x v="0"/>
  </r>
  <r>
    <x v="406"/>
    <n v="61"/>
    <x v="14"/>
    <n v="6"/>
    <x v="9"/>
    <x v="0"/>
  </r>
  <r>
    <x v="407"/>
    <n v="50"/>
    <x v="14"/>
    <n v="6"/>
    <x v="9"/>
    <x v="0"/>
  </r>
  <r>
    <x v="408"/>
    <n v="53"/>
    <x v="14"/>
    <n v="6"/>
    <x v="9"/>
    <x v="0"/>
  </r>
  <r>
    <x v="409"/>
    <n v="52"/>
    <x v="23"/>
    <n v="5"/>
    <x v="13"/>
    <x v="0"/>
  </r>
  <r>
    <x v="410"/>
    <n v="64"/>
    <x v="10"/>
    <n v="5"/>
    <x v="4"/>
    <x v="0"/>
  </r>
  <r>
    <x v="411"/>
    <n v="49"/>
    <x v="33"/>
    <n v="5"/>
    <x v="8"/>
    <x v="0"/>
  </r>
  <r>
    <x v="412"/>
    <n v="49"/>
    <x v="10"/>
    <n v="5"/>
    <x v="4"/>
    <x v="0"/>
  </r>
  <r>
    <x v="413"/>
    <n v="40"/>
    <x v="16"/>
    <n v="5"/>
    <x v="6"/>
    <x v="0"/>
  </r>
  <r>
    <x v="414"/>
    <n v="29"/>
    <x v="5"/>
    <n v="5"/>
    <x v="4"/>
    <x v="0"/>
  </r>
  <r>
    <x v="415"/>
    <n v="62"/>
    <x v="1"/>
    <n v="5"/>
    <x v="1"/>
    <x v="0"/>
  </r>
  <r>
    <x v="416"/>
    <n v="39"/>
    <x v="1"/>
    <n v="5"/>
    <x v="1"/>
    <x v="0"/>
  </r>
  <r>
    <x v="417"/>
    <n v="97"/>
    <x v="0"/>
    <n v="5"/>
    <x v="0"/>
    <x v="0"/>
  </r>
  <r>
    <x v="418"/>
    <n v="47"/>
    <x v="16"/>
    <n v="5"/>
    <x v="6"/>
    <x v="0"/>
  </r>
  <r>
    <x v="419"/>
    <n v="36"/>
    <x v="1"/>
    <n v="5"/>
    <x v="1"/>
    <x v="0"/>
  </r>
  <r>
    <x v="420"/>
    <n v="43"/>
    <x v="9"/>
    <n v="5"/>
    <x v="6"/>
    <x v="0"/>
  </r>
  <r>
    <x v="421"/>
    <n v="55"/>
    <x v="9"/>
    <n v="5"/>
    <x v="6"/>
    <x v="0"/>
  </r>
  <r>
    <x v="422"/>
    <n v="60"/>
    <x v="4"/>
    <n v="5"/>
    <x v="2"/>
    <x v="0"/>
  </r>
  <r>
    <x v="423"/>
    <n v="75"/>
    <x v="4"/>
    <n v="5"/>
    <x v="2"/>
    <x v="0"/>
  </r>
  <r>
    <x v="424"/>
    <n v="55"/>
    <x v="16"/>
    <n v="5"/>
    <x v="6"/>
    <x v="0"/>
  </r>
  <r>
    <x v="425"/>
    <n v="45"/>
    <x v="16"/>
    <n v="5"/>
    <x v="6"/>
    <x v="0"/>
  </r>
  <r>
    <x v="426"/>
    <n v="85"/>
    <x v="6"/>
    <n v="5"/>
    <x v="0"/>
    <x v="0"/>
  </r>
  <r>
    <x v="427"/>
    <n v="47"/>
    <x v="9"/>
    <n v="5"/>
    <x v="6"/>
    <x v="0"/>
  </r>
  <r>
    <x v="428"/>
    <n v="46"/>
    <x v="11"/>
    <n v="5"/>
    <x v="7"/>
    <x v="0"/>
  </r>
  <r>
    <x v="429"/>
    <n v="45"/>
    <x v="11"/>
    <n v="5"/>
    <x v="7"/>
    <x v="0"/>
  </r>
  <r>
    <x v="430"/>
    <n v="36"/>
    <x v="2"/>
    <n v="5"/>
    <x v="2"/>
    <x v="0"/>
  </r>
  <r>
    <x v="431"/>
    <n v="51"/>
    <x v="8"/>
    <n v="5"/>
    <x v="1"/>
    <x v="0"/>
  </r>
  <r>
    <x v="432"/>
    <n v="56"/>
    <x v="8"/>
    <n v="5"/>
    <x v="1"/>
    <x v="0"/>
  </r>
  <r>
    <x v="433"/>
    <n v="57"/>
    <x v="8"/>
    <n v="5"/>
    <x v="1"/>
    <x v="0"/>
  </r>
  <r>
    <x v="434"/>
    <n v="35"/>
    <x v="1"/>
    <n v="5"/>
    <x v="1"/>
    <x v="0"/>
  </r>
  <r>
    <x v="435"/>
    <n v="26"/>
    <x v="15"/>
    <n v="5"/>
    <x v="10"/>
    <x v="0"/>
  </r>
  <r>
    <x v="436"/>
    <n v="56"/>
    <x v="4"/>
    <n v="5"/>
    <x v="2"/>
    <x v="0"/>
  </r>
  <r>
    <x v="437"/>
    <n v="36"/>
    <x v="10"/>
    <n v="5"/>
    <x v="4"/>
    <x v="0"/>
  </r>
  <r>
    <x v="438"/>
    <n v="31"/>
    <x v="34"/>
    <n v="6"/>
    <x v="15"/>
    <x v="1"/>
  </r>
  <r>
    <x v="439"/>
    <n v="54"/>
    <x v="9"/>
    <n v="5"/>
    <x v="6"/>
    <x v="0"/>
  </r>
  <r>
    <x v="440"/>
    <n v="35"/>
    <x v="16"/>
    <n v="5"/>
    <x v="6"/>
    <x v="0"/>
  </r>
  <r>
    <x v="441"/>
    <n v="49"/>
    <x v="1"/>
    <n v="5"/>
    <x v="1"/>
    <x v="0"/>
  </r>
  <r>
    <x v="442"/>
    <n v="45"/>
    <x v="16"/>
    <n v="5"/>
    <x v="6"/>
    <x v="0"/>
  </r>
  <r>
    <x v="443"/>
    <n v="44"/>
    <x v="6"/>
    <n v="5"/>
    <x v="0"/>
    <x v="0"/>
  </r>
  <r>
    <x v="444"/>
    <n v="81"/>
    <x v="16"/>
    <n v="5"/>
    <x v="6"/>
    <x v="0"/>
  </r>
  <r>
    <x v="445"/>
    <n v="39"/>
    <x v="6"/>
    <n v="5"/>
    <x v="0"/>
    <x v="0"/>
  </r>
  <r>
    <x v="446"/>
    <n v="56"/>
    <x v="6"/>
    <n v="5"/>
    <x v="0"/>
    <x v="0"/>
  </r>
  <r>
    <x v="447"/>
    <n v="70"/>
    <x v="2"/>
    <n v="5"/>
    <x v="2"/>
    <x v="0"/>
  </r>
  <r>
    <x v="448"/>
    <n v="34"/>
    <x v="11"/>
    <n v="5"/>
    <x v="7"/>
    <x v="0"/>
  </r>
  <r>
    <x v="449"/>
    <n v="67"/>
    <x v="5"/>
    <n v="5"/>
    <x v="4"/>
    <x v="0"/>
  </r>
  <r>
    <x v="450"/>
    <n v="26"/>
    <x v="17"/>
    <n v="5"/>
    <x v="11"/>
    <x v="0"/>
  </r>
  <r>
    <x v="451"/>
    <n v="26"/>
    <x v="10"/>
    <n v="5"/>
    <x v="4"/>
    <x v="0"/>
  </r>
  <r>
    <x v="452"/>
    <n v="45"/>
    <x v="1"/>
    <n v="5"/>
    <x v="1"/>
    <x v="0"/>
  </r>
  <r>
    <x v="453"/>
    <n v="35"/>
    <x v="17"/>
    <n v="5"/>
    <x v="11"/>
    <x v="0"/>
  </r>
  <r>
    <x v="454"/>
    <n v="66"/>
    <x v="1"/>
    <n v="5"/>
    <x v="1"/>
    <x v="0"/>
  </r>
  <r>
    <x v="455"/>
    <n v="87"/>
    <x v="1"/>
    <n v="5"/>
    <x v="1"/>
    <x v="0"/>
  </r>
  <r>
    <x v="456"/>
    <n v="43"/>
    <x v="1"/>
    <n v="5"/>
    <x v="1"/>
    <x v="0"/>
  </r>
  <r>
    <x v="457"/>
    <n v="50"/>
    <x v="24"/>
    <n v="14"/>
    <x v="1"/>
    <x v="0"/>
  </r>
  <r>
    <x v="458"/>
    <n v="55"/>
    <x v="8"/>
    <n v="5"/>
    <x v="1"/>
    <x v="0"/>
  </r>
  <r>
    <x v="459"/>
    <n v="74"/>
    <x v="8"/>
    <n v="5"/>
    <x v="1"/>
    <x v="0"/>
  </r>
  <r>
    <x v="460"/>
    <n v="56"/>
    <x v="8"/>
    <n v="5"/>
    <x v="1"/>
    <x v="0"/>
  </r>
  <r>
    <x v="461"/>
    <n v="44"/>
    <x v="8"/>
    <n v="5"/>
    <x v="1"/>
    <x v="0"/>
  </r>
  <r>
    <x v="462"/>
    <n v="45"/>
    <x v="11"/>
    <n v="5"/>
    <x v="7"/>
    <x v="0"/>
  </r>
  <r>
    <x v="463"/>
    <n v="35"/>
    <x v="11"/>
    <n v="5"/>
    <x v="7"/>
    <x v="0"/>
  </r>
  <r>
    <x v="464"/>
    <n v="30"/>
    <x v="17"/>
    <n v="5"/>
    <x v="11"/>
    <x v="0"/>
  </r>
  <r>
    <x v="465"/>
    <n v="38"/>
    <x v="17"/>
    <n v="5"/>
    <x v="11"/>
    <x v="0"/>
  </r>
  <r>
    <x v="466"/>
    <n v="29"/>
    <x v="2"/>
    <n v="5"/>
    <x v="2"/>
    <x v="0"/>
  </r>
  <r>
    <x v="467"/>
    <n v="49"/>
    <x v="9"/>
    <n v="5"/>
    <x v="6"/>
    <x v="0"/>
  </r>
  <r>
    <x v="468"/>
    <n v="60"/>
    <x v="9"/>
    <n v="5"/>
    <x v="6"/>
    <x v="0"/>
  </r>
  <r>
    <x v="469"/>
    <n v="33"/>
    <x v="23"/>
    <n v="5"/>
    <x v="13"/>
    <x v="0"/>
  </r>
  <r>
    <x v="470"/>
    <n v="58"/>
    <x v="10"/>
    <n v="5"/>
    <x v="4"/>
    <x v="0"/>
  </r>
  <r>
    <x v="471"/>
    <n v="43"/>
    <x v="11"/>
    <n v="5"/>
    <x v="7"/>
    <x v="0"/>
  </r>
  <r>
    <x v="472"/>
    <n v="36"/>
    <x v="2"/>
    <n v="5"/>
    <x v="2"/>
    <x v="0"/>
  </r>
  <r>
    <x v="473"/>
    <n v="29"/>
    <x v="30"/>
    <n v="5"/>
    <x v="11"/>
    <x v="0"/>
  </r>
  <r>
    <x v="474"/>
    <n v="65"/>
    <x v="1"/>
    <n v="5"/>
    <x v="1"/>
    <x v="0"/>
  </r>
  <r>
    <x v="475"/>
    <n v="35"/>
    <x v="1"/>
    <n v="5"/>
    <x v="1"/>
    <x v="0"/>
  </r>
  <r>
    <x v="476"/>
    <n v="42"/>
    <x v="26"/>
    <n v="5"/>
    <x v="12"/>
    <x v="0"/>
  </r>
  <r>
    <x v="477"/>
    <n v="34"/>
    <x v="8"/>
    <n v="5"/>
    <x v="1"/>
    <x v="0"/>
  </r>
  <r>
    <x v="478"/>
    <n v="60"/>
    <x v="24"/>
    <n v="14"/>
    <x v="1"/>
    <x v="0"/>
  </r>
  <r>
    <x v="479"/>
    <n v="194"/>
    <x v="15"/>
    <n v="5"/>
    <x v="10"/>
    <x v="0"/>
  </r>
  <r>
    <x v="480"/>
    <n v="111"/>
    <x v="6"/>
    <n v="5"/>
    <x v="0"/>
    <x v="0"/>
  </r>
  <r>
    <x v="481"/>
    <n v="34"/>
    <x v="8"/>
    <n v="5"/>
    <x v="1"/>
    <x v="0"/>
  </r>
  <r>
    <x v="482"/>
    <n v="41"/>
    <x v="17"/>
    <n v="5"/>
    <x v="11"/>
    <x v="0"/>
  </r>
  <r>
    <x v="483"/>
    <n v="52"/>
    <x v="16"/>
    <n v="5"/>
    <x v="6"/>
    <x v="0"/>
  </r>
  <r>
    <x v="484"/>
    <n v="63"/>
    <x v="16"/>
    <n v="5"/>
    <x v="6"/>
    <x v="0"/>
  </r>
  <r>
    <x v="485"/>
    <n v="99"/>
    <x v="5"/>
    <n v="5"/>
    <x v="4"/>
    <x v="0"/>
  </r>
  <r>
    <x v="486"/>
    <n v="86"/>
    <x v="5"/>
    <n v="5"/>
    <x v="4"/>
    <x v="0"/>
  </r>
  <r>
    <x v="487"/>
    <n v="39"/>
    <x v="5"/>
    <n v="5"/>
    <x v="4"/>
    <x v="0"/>
  </r>
  <r>
    <x v="488"/>
    <n v="40"/>
    <x v="1"/>
    <n v="5"/>
    <x v="1"/>
    <x v="0"/>
  </r>
  <r>
    <x v="489"/>
    <n v="48"/>
    <x v="5"/>
    <n v="5"/>
    <x v="4"/>
    <x v="0"/>
  </r>
  <r>
    <x v="490"/>
    <n v="46"/>
    <x v="16"/>
    <n v="5"/>
    <x v="6"/>
    <x v="0"/>
  </r>
  <r>
    <x v="491"/>
    <n v="50"/>
    <x v="16"/>
    <n v="5"/>
    <x v="6"/>
    <x v="0"/>
  </r>
  <r>
    <x v="492"/>
    <n v="38"/>
    <x v="11"/>
    <n v="5"/>
    <x v="7"/>
    <x v="0"/>
  </r>
  <r>
    <x v="493"/>
    <n v="86"/>
    <x v="11"/>
    <n v="5"/>
    <x v="7"/>
    <x v="0"/>
  </r>
  <r>
    <x v="494"/>
    <n v="39"/>
    <x v="11"/>
    <n v="5"/>
    <x v="7"/>
    <x v="0"/>
  </r>
  <r>
    <x v="495"/>
    <n v="62"/>
    <x v="1"/>
    <n v="5"/>
    <x v="1"/>
    <x v="0"/>
  </r>
  <r>
    <x v="496"/>
    <n v="99"/>
    <x v="2"/>
    <n v="5"/>
    <x v="2"/>
    <x v="0"/>
  </r>
  <r>
    <x v="497"/>
    <n v="86"/>
    <x v="5"/>
    <n v="5"/>
    <x v="4"/>
    <x v="0"/>
  </r>
  <r>
    <x v="498"/>
    <n v="39"/>
    <x v="16"/>
    <n v="5"/>
    <x v="6"/>
    <x v="0"/>
  </r>
  <r>
    <x v="499"/>
    <n v="38"/>
    <x v="5"/>
    <n v="5"/>
    <x v="4"/>
    <x v="0"/>
  </r>
  <r>
    <x v="500"/>
    <n v="44"/>
    <x v="5"/>
    <n v="5"/>
    <x v="4"/>
    <x v="0"/>
  </r>
  <r>
    <x v="501"/>
    <n v="83"/>
    <x v="5"/>
    <n v="5"/>
    <x v="4"/>
    <x v="0"/>
  </r>
  <r>
    <x v="502"/>
    <n v="92"/>
    <x v="16"/>
    <n v="5"/>
    <x v="6"/>
    <x v="0"/>
  </r>
  <r>
    <x v="503"/>
    <n v="61"/>
    <x v="1"/>
    <n v="5"/>
    <x v="1"/>
    <x v="0"/>
  </r>
  <r>
    <x v="504"/>
    <n v="46"/>
    <x v="16"/>
    <n v="5"/>
    <x v="6"/>
    <x v="0"/>
  </r>
  <r>
    <x v="505"/>
    <n v="48"/>
    <x v="5"/>
    <n v="5"/>
    <x v="4"/>
    <x v="0"/>
  </r>
  <r>
    <x v="506"/>
    <n v="53"/>
    <x v="5"/>
    <n v="5"/>
    <x v="4"/>
    <x v="0"/>
  </r>
  <r>
    <x v="507"/>
    <n v="51"/>
    <x v="12"/>
    <n v="5"/>
    <x v="7"/>
    <x v="0"/>
  </r>
  <r>
    <x v="508"/>
    <n v="47"/>
    <x v="12"/>
    <n v="5"/>
    <x v="7"/>
    <x v="0"/>
  </r>
  <r>
    <x v="509"/>
    <n v="41"/>
    <x v="6"/>
    <n v="5"/>
    <x v="0"/>
    <x v="0"/>
  </r>
  <r>
    <x v="510"/>
    <n v="45"/>
    <x v="14"/>
    <n v="6"/>
    <x v="9"/>
    <x v="0"/>
  </r>
  <r>
    <x v="511"/>
    <n v="71"/>
    <x v="8"/>
    <n v="5"/>
    <x v="1"/>
    <x v="0"/>
  </r>
  <r>
    <x v="512"/>
    <n v="57"/>
    <x v="10"/>
    <n v="5"/>
    <x v="4"/>
    <x v="0"/>
  </r>
  <r>
    <x v="513"/>
    <n v="43"/>
    <x v="10"/>
    <n v="5"/>
    <x v="4"/>
    <x v="0"/>
  </r>
  <r>
    <x v="514"/>
    <n v="59"/>
    <x v="10"/>
    <n v="5"/>
    <x v="4"/>
    <x v="0"/>
  </r>
  <r>
    <x v="515"/>
    <n v="63"/>
    <x v="10"/>
    <n v="5"/>
    <x v="4"/>
    <x v="0"/>
  </r>
  <r>
    <x v="516"/>
    <n v="70"/>
    <x v="10"/>
    <n v="5"/>
    <x v="4"/>
    <x v="0"/>
  </r>
  <r>
    <x v="517"/>
    <n v="101"/>
    <x v="11"/>
    <n v="5"/>
    <x v="7"/>
    <x v="0"/>
  </r>
  <r>
    <x v="518"/>
    <n v="39"/>
    <x v="35"/>
    <n v="6"/>
    <x v="11"/>
    <x v="0"/>
  </r>
  <r>
    <x v="519"/>
    <n v="35"/>
    <x v="26"/>
    <n v="5"/>
    <x v="12"/>
    <x v="0"/>
  </r>
  <r>
    <x v="520"/>
    <n v="51"/>
    <x v="26"/>
    <n v="5"/>
    <x v="12"/>
    <x v="0"/>
  </r>
  <r>
    <x v="521"/>
    <n v="52"/>
    <x v="9"/>
    <n v="5"/>
    <x v="6"/>
    <x v="0"/>
  </r>
  <r>
    <x v="522"/>
    <n v="41"/>
    <x v="19"/>
    <n v="5"/>
    <x v="3"/>
    <x v="0"/>
  </r>
  <r>
    <x v="523"/>
    <n v="57"/>
    <x v="5"/>
    <n v="5"/>
    <x v="4"/>
    <x v="0"/>
  </r>
  <r>
    <x v="524"/>
    <n v="48"/>
    <x v="5"/>
    <n v="5"/>
    <x v="4"/>
    <x v="0"/>
  </r>
  <r>
    <x v="525"/>
    <n v="32"/>
    <x v="5"/>
    <n v="5"/>
    <x v="4"/>
    <x v="0"/>
  </r>
  <r>
    <x v="526"/>
    <n v="45"/>
    <x v="5"/>
    <n v="5"/>
    <x v="4"/>
    <x v="0"/>
  </r>
  <r>
    <x v="527"/>
    <n v="51"/>
    <x v="2"/>
    <n v="5"/>
    <x v="2"/>
    <x v="0"/>
  </r>
  <r>
    <x v="528"/>
    <n v="42"/>
    <x v="3"/>
    <n v="5"/>
    <x v="3"/>
    <x v="0"/>
  </r>
  <r>
    <x v="529"/>
    <n v="51"/>
    <x v="6"/>
    <n v="5"/>
    <x v="0"/>
    <x v="0"/>
  </r>
  <r>
    <x v="530"/>
    <n v="26"/>
    <x v="6"/>
    <n v="5"/>
    <x v="0"/>
    <x v="0"/>
  </r>
  <r>
    <x v="531"/>
    <n v="50"/>
    <x v="11"/>
    <n v="5"/>
    <x v="7"/>
    <x v="0"/>
  </r>
  <r>
    <x v="532"/>
    <n v="51"/>
    <x v="36"/>
    <n v="6"/>
    <x v="16"/>
    <x v="1"/>
  </r>
  <r>
    <x v="533"/>
    <n v="51"/>
    <x v="15"/>
    <n v="5"/>
    <x v="10"/>
    <x v="0"/>
  </r>
  <r>
    <x v="534"/>
    <n v="34"/>
    <x v="34"/>
    <n v="6"/>
    <x v="15"/>
    <x v="1"/>
  </r>
  <r>
    <x v="535"/>
    <n v="34"/>
    <x v="12"/>
    <n v="5"/>
    <x v="7"/>
    <x v="0"/>
  </r>
  <r>
    <x v="536"/>
    <n v="28"/>
    <x v="17"/>
    <n v="5"/>
    <x v="11"/>
    <x v="0"/>
  </r>
  <r>
    <x v="537"/>
    <n v="51"/>
    <x v="2"/>
    <n v="5"/>
    <x v="2"/>
    <x v="0"/>
  </r>
  <r>
    <x v="538"/>
    <n v="45"/>
    <x v="2"/>
    <n v="5"/>
    <x v="2"/>
    <x v="0"/>
  </r>
  <r>
    <x v="539"/>
    <n v="72"/>
    <x v="0"/>
    <n v="5"/>
    <x v="0"/>
    <x v="0"/>
  </r>
  <r>
    <x v="540"/>
    <n v="81"/>
    <x v="9"/>
    <n v="5"/>
    <x v="6"/>
    <x v="0"/>
  </r>
  <r>
    <x v="541"/>
    <n v="27"/>
    <x v="34"/>
    <n v="6"/>
    <x v="15"/>
    <x v="1"/>
  </r>
  <r>
    <x v="542"/>
    <n v="49"/>
    <x v="7"/>
    <n v="5"/>
    <x v="5"/>
    <x v="0"/>
  </r>
  <r>
    <x v="543"/>
    <n v="143"/>
    <x v="17"/>
    <n v="5"/>
    <x v="11"/>
    <x v="0"/>
  </r>
  <r>
    <x v="544"/>
    <n v="144"/>
    <x v="5"/>
    <n v="5"/>
    <x v="4"/>
    <x v="0"/>
  </r>
  <r>
    <x v="545"/>
    <n v="22"/>
    <x v="4"/>
    <n v="5"/>
    <x v="2"/>
    <x v="0"/>
  </r>
  <r>
    <x v="546"/>
    <n v="22"/>
    <x v="4"/>
    <n v="5"/>
    <x v="2"/>
    <x v="0"/>
  </r>
  <r>
    <x v="547"/>
    <n v="43"/>
    <x v="23"/>
    <n v="5"/>
    <x v="13"/>
    <x v="0"/>
  </r>
  <r>
    <x v="548"/>
    <n v="43"/>
    <x v="8"/>
    <n v="5"/>
    <x v="1"/>
    <x v="0"/>
  </r>
  <r>
    <x v="549"/>
    <n v="31"/>
    <x v="0"/>
    <n v="5"/>
    <x v="0"/>
    <x v="0"/>
  </r>
  <r>
    <x v="550"/>
    <n v="51"/>
    <x v="4"/>
    <n v="5"/>
    <x v="2"/>
    <x v="0"/>
  </r>
  <r>
    <x v="551"/>
    <n v="37"/>
    <x v="1"/>
    <n v="5"/>
    <x v="1"/>
    <x v="0"/>
  </r>
  <r>
    <x v="552"/>
    <n v="23"/>
    <x v="16"/>
    <n v="5"/>
    <x v="6"/>
    <x v="0"/>
  </r>
  <r>
    <x v="553"/>
    <n v="29"/>
    <x v="6"/>
    <n v="5"/>
    <x v="0"/>
    <x v="0"/>
  </r>
  <r>
    <x v="554"/>
    <n v="65"/>
    <x v="23"/>
    <n v="5"/>
    <x v="13"/>
    <x v="0"/>
  </r>
  <r>
    <x v="555"/>
    <n v="93"/>
    <x v="32"/>
    <n v="21"/>
    <x v="14"/>
    <x v="0"/>
  </r>
  <r>
    <x v="556"/>
    <n v="189"/>
    <x v="8"/>
    <n v="5"/>
    <x v="1"/>
    <x v="0"/>
  </r>
  <r>
    <x v="557"/>
    <n v="55"/>
    <x v="15"/>
    <n v="5"/>
    <x v="10"/>
    <x v="0"/>
  </r>
  <r>
    <x v="558"/>
    <n v="46"/>
    <x v="37"/>
    <n v="8"/>
    <x v="17"/>
    <x v="0"/>
  </r>
  <r>
    <x v="559"/>
    <n v="73"/>
    <x v="38"/>
    <n v="8"/>
    <x v="18"/>
    <x v="0"/>
  </r>
  <r>
    <x v="560"/>
    <n v="66"/>
    <x v="6"/>
    <n v="5"/>
    <x v="0"/>
    <x v="0"/>
  </r>
  <r>
    <x v="561"/>
    <n v="72"/>
    <x v="6"/>
    <n v="5"/>
    <x v="0"/>
    <x v="0"/>
  </r>
  <r>
    <x v="562"/>
    <n v="46"/>
    <x v="6"/>
    <n v="5"/>
    <x v="0"/>
    <x v="0"/>
  </r>
  <r>
    <x v="563"/>
    <n v="45"/>
    <x v="30"/>
    <n v="5"/>
    <x v="11"/>
    <x v="0"/>
  </r>
  <r>
    <x v="564"/>
    <n v="79"/>
    <x v="9"/>
    <n v="5"/>
    <x v="6"/>
    <x v="0"/>
  </r>
  <r>
    <x v="565"/>
    <n v="51"/>
    <x v="9"/>
    <n v="5"/>
    <x v="6"/>
    <x v="0"/>
  </r>
  <r>
    <x v="566"/>
    <n v="84"/>
    <x v="6"/>
    <n v="5"/>
    <x v="0"/>
    <x v="0"/>
  </r>
  <r>
    <x v="567"/>
    <n v="87"/>
    <x v="6"/>
    <n v="5"/>
    <x v="0"/>
    <x v="0"/>
  </r>
  <r>
    <x v="568"/>
    <n v="59"/>
    <x v="23"/>
    <n v="5"/>
    <x v="13"/>
    <x v="0"/>
  </r>
  <r>
    <x v="569"/>
    <n v="43"/>
    <x v="8"/>
    <n v="5"/>
    <x v="1"/>
    <x v="0"/>
  </r>
  <r>
    <x v="570"/>
    <n v="51"/>
    <x v="8"/>
    <n v="5"/>
    <x v="1"/>
    <x v="0"/>
  </r>
  <r>
    <x v="571"/>
    <n v="37"/>
    <x v="8"/>
    <n v="5"/>
    <x v="1"/>
    <x v="0"/>
  </r>
  <r>
    <x v="572"/>
    <n v="60"/>
    <x v="23"/>
    <n v="5"/>
    <x v="13"/>
    <x v="0"/>
  </r>
  <r>
    <x v="573"/>
    <n v="46"/>
    <x v="11"/>
    <n v="5"/>
    <x v="7"/>
    <x v="0"/>
  </r>
  <r>
    <x v="574"/>
    <n v="41"/>
    <x v="5"/>
    <n v="5"/>
    <x v="4"/>
    <x v="0"/>
  </r>
  <r>
    <x v="575"/>
    <n v="44"/>
    <x v="5"/>
    <n v="5"/>
    <x v="4"/>
    <x v="0"/>
  </r>
  <r>
    <x v="576"/>
    <n v="35"/>
    <x v="5"/>
    <n v="5"/>
    <x v="4"/>
    <x v="0"/>
  </r>
  <r>
    <x v="577"/>
    <n v="49"/>
    <x v="5"/>
    <n v="5"/>
    <x v="4"/>
    <x v="0"/>
  </r>
  <r>
    <x v="578"/>
    <n v="47"/>
    <x v="5"/>
    <n v="5"/>
    <x v="4"/>
    <x v="0"/>
  </r>
  <r>
    <x v="579"/>
    <n v="32"/>
    <x v="5"/>
    <n v="5"/>
    <x v="4"/>
    <x v="0"/>
  </r>
  <r>
    <x v="580"/>
    <n v="58"/>
    <x v="5"/>
    <n v="5"/>
    <x v="4"/>
    <x v="0"/>
  </r>
  <r>
    <x v="581"/>
    <n v="33"/>
    <x v="0"/>
    <n v="5"/>
    <x v="0"/>
    <x v="0"/>
  </r>
  <r>
    <x v="582"/>
    <n v="39"/>
    <x v="0"/>
    <n v="5"/>
    <x v="0"/>
    <x v="0"/>
  </r>
  <r>
    <x v="583"/>
    <n v="43"/>
    <x v="17"/>
    <n v="5"/>
    <x v="11"/>
    <x v="0"/>
  </r>
  <r>
    <x v="584"/>
    <n v="36"/>
    <x v="17"/>
    <n v="5"/>
    <x v="11"/>
    <x v="0"/>
  </r>
  <r>
    <x v="585"/>
    <n v="39"/>
    <x v="4"/>
    <n v="5"/>
    <x v="2"/>
    <x v="0"/>
  </r>
  <r>
    <x v="586"/>
    <n v="49"/>
    <x v="4"/>
    <n v="5"/>
    <x v="2"/>
    <x v="0"/>
  </r>
  <r>
    <x v="587"/>
    <n v="72"/>
    <x v="5"/>
    <n v="5"/>
    <x v="4"/>
    <x v="0"/>
  </r>
  <r>
    <x v="588"/>
    <n v="82"/>
    <x v="5"/>
    <n v="5"/>
    <x v="4"/>
    <x v="0"/>
  </r>
  <r>
    <x v="589"/>
    <n v="80"/>
    <x v="5"/>
    <n v="5"/>
    <x v="4"/>
    <x v="0"/>
  </r>
  <r>
    <x v="590"/>
    <n v="47"/>
    <x v="5"/>
    <n v="5"/>
    <x v="4"/>
    <x v="0"/>
  </r>
  <r>
    <x v="591"/>
    <n v="48"/>
    <x v="4"/>
    <n v="5"/>
    <x v="2"/>
    <x v="0"/>
  </r>
  <r>
    <x v="592"/>
    <n v="68"/>
    <x v="1"/>
    <n v="5"/>
    <x v="1"/>
    <x v="0"/>
  </r>
  <r>
    <x v="593"/>
    <n v="54"/>
    <x v="1"/>
    <n v="5"/>
    <x v="1"/>
    <x v="0"/>
  </r>
  <r>
    <x v="594"/>
    <n v="32"/>
    <x v="5"/>
    <n v="5"/>
    <x v="4"/>
    <x v="0"/>
  </r>
  <r>
    <x v="595"/>
    <n v="43"/>
    <x v="8"/>
    <n v="5"/>
    <x v="1"/>
    <x v="0"/>
  </r>
  <r>
    <x v="596"/>
    <n v="41"/>
    <x v="8"/>
    <n v="5"/>
    <x v="1"/>
    <x v="0"/>
  </r>
  <r>
    <x v="597"/>
    <n v="53"/>
    <x v="5"/>
    <n v="5"/>
    <x v="4"/>
    <x v="0"/>
  </r>
  <r>
    <x v="598"/>
    <n v="85"/>
    <x v="14"/>
    <n v="6"/>
    <x v="9"/>
    <x v="0"/>
  </r>
  <r>
    <x v="599"/>
    <n v="81"/>
    <x v="14"/>
    <n v="6"/>
    <x v="9"/>
    <x v="0"/>
  </r>
  <r>
    <x v="600"/>
    <n v="137"/>
    <x v="14"/>
    <n v="6"/>
    <x v="9"/>
    <x v="0"/>
  </r>
  <r>
    <x v="601"/>
    <n v="35"/>
    <x v="8"/>
    <n v="5"/>
    <x v="1"/>
    <x v="0"/>
  </r>
  <r>
    <x v="602"/>
    <n v="38"/>
    <x v="14"/>
    <n v="6"/>
    <x v="9"/>
    <x v="0"/>
  </r>
  <r>
    <x v="603"/>
    <n v="64"/>
    <x v="14"/>
    <n v="6"/>
    <x v="9"/>
    <x v="0"/>
  </r>
  <r>
    <x v="604"/>
    <n v="31"/>
    <x v="39"/>
    <n v="18"/>
    <x v="19"/>
    <x v="0"/>
  </r>
  <r>
    <x v="605"/>
    <n v="41"/>
    <x v="2"/>
    <n v="5"/>
    <x v="2"/>
    <x v="0"/>
  </r>
  <r>
    <x v="606"/>
    <n v="41"/>
    <x v="10"/>
    <n v="5"/>
    <x v="4"/>
    <x v="0"/>
  </r>
  <r>
    <x v="607"/>
    <n v="32"/>
    <x v="30"/>
    <n v="5"/>
    <x v="11"/>
    <x v="0"/>
  </r>
  <r>
    <x v="608"/>
    <n v="71"/>
    <x v="30"/>
    <n v="5"/>
    <x v="11"/>
    <x v="0"/>
  </r>
  <r>
    <x v="609"/>
    <n v="38"/>
    <x v="17"/>
    <n v="5"/>
    <x v="11"/>
    <x v="0"/>
  </r>
  <r>
    <x v="610"/>
    <n v="69"/>
    <x v="14"/>
    <n v="6"/>
    <x v="9"/>
    <x v="0"/>
  </r>
  <r>
    <x v="611"/>
    <n v="123"/>
    <x v="14"/>
    <n v="6"/>
    <x v="9"/>
    <x v="0"/>
  </r>
  <r>
    <x v="612"/>
    <n v="69"/>
    <x v="27"/>
    <n v="14"/>
    <x v="0"/>
    <x v="0"/>
  </r>
  <r>
    <x v="613"/>
    <n v="93"/>
    <x v="14"/>
    <n v="6"/>
    <x v="9"/>
    <x v="0"/>
  </r>
  <r>
    <x v="614"/>
    <n v="49"/>
    <x v="27"/>
    <n v="14"/>
    <x v="0"/>
    <x v="0"/>
  </r>
  <r>
    <x v="615"/>
    <n v="45"/>
    <x v="9"/>
    <n v="5"/>
    <x v="6"/>
    <x v="0"/>
  </r>
  <r>
    <x v="616"/>
    <n v="61"/>
    <x v="0"/>
    <n v="5"/>
    <x v="0"/>
    <x v="0"/>
  </r>
  <r>
    <x v="617"/>
    <n v="36"/>
    <x v="6"/>
    <n v="5"/>
    <x v="0"/>
    <x v="0"/>
  </r>
  <r>
    <x v="618"/>
    <n v="33"/>
    <x v="6"/>
    <n v="5"/>
    <x v="0"/>
    <x v="0"/>
  </r>
  <r>
    <x v="619"/>
    <n v="37"/>
    <x v="10"/>
    <n v="5"/>
    <x v="4"/>
    <x v="0"/>
  </r>
  <r>
    <x v="620"/>
    <n v="45"/>
    <x v="10"/>
    <n v="5"/>
    <x v="4"/>
    <x v="0"/>
  </r>
  <r>
    <x v="621"/>
    <n v="44"/>
    <x v="10"/>
    <n v="5"/>
    <x v="4"/>
    <x v="0"/>
  </r>
  <r>
    <x v="622"/>
    <n v="52"/>
    <x v="10"/>
    <n v="5"/>
    <x v="4"/>
    <x v="0"/>
  </r>
  <r>
    <x v="623"/>
    <n v="32"/>
    <x v="9"/>
    <n v="5"/>
    <x v="6"/>
    <x v="0"/>
  </r>
  <r>
    <x v="624"/>
    <n v="33"/>
    <x v="9"/>
    <n v="5"/>
    <x v="6"/>
    <x v="0"/>
  </r>
  <r>
    <x v="625"/>
    <n v="44"/>
    <x v="0"/>
    <n v="5"/>
    <x v="0"/>
    <x v="0"/>
  </r>
  <r>
    <x v="626"/>
    <n v="33"/>
    <x v="0"/>
    <n v="5"/>
    <x v="0"/>
    <x v="0"/>
  </r>
  <r>
    <x v="627"/>
    <n v="57"/>
    <x v="14"/>
    <n v="6"/>
    <x v="9"/>
    <x v="0"/>
  </r>
  <r>
    <x v="628"/>
    <n v="35"/>
    <x v="14"/>
    <n v="6"/>
    <x v="9"/>
    <x v="0"/>
  </r>
  <r>
    <x v="629"/>
    <n v="33"/>
    <x v="7"/>
    <n v="5"/>
    <x v="5"/>
    <x v="0"/>
  </r>
  <r>
    <x v="630"/>
    <n v="47"/>
    <x v="2"/>
    <n v="5"/>
    <x v="2"/>
    <x v="0"/>
  </r>
  <r>
    <x v="631"/>
    <n v="114"/>
    <x v="5"/>
    <n v="5"/>
    <x v="4"/>
    <x v="0"/>
  </r>
  <r>
    <x v="632"/>
    <n v="44"/>
    <x v="0"/>
    <n v="5"/>
    <x v="0"/>
    <x v="0"/>
  </r>
  <r>
    <x v="633"/>
    <n v="45"/>
    <x v="0"/>
    <n v="5"/>
    <x v="0"/>
    <x v="0"/>
  </r>
  <r>
    <x v="634"/>
    <n v="42"/>
    <x v="0"/>
    <n v="5"/>
    <x v="0"/>
    <x v="0"/>
  </r>
  <r>
    <x v="635"/>
    <n v="51"/>
    <x v="40"/>
    <n v="6"/>
    <x v="20"/>
    <x v="1"/>
  </r>
  <r>
    <x v="636"/>
    <n v="42"/>
    <x v="19"/>
    <n v="5"/>
    <x v="3"/>
    <x v="0"/>
  </r>
  <r>
    <x v="637"/>
    <n v="70"/>
    <x v="0"/>
    <n v="5"/>
    <x v="0"/>
    <x v="0"/>
  </r>
  <r>
    <x v="638"/>
    <n v="64"/>
    <x v="10"/>
    <n v="5"/>
    <x v="4"/>
    <x v="0"/>
  </r>
  <r>
    <x v="639"/>
    <n v="31"/>
    <x v="23"/>
    <n v="5"/>
    <x v="13"/>
    <x v="0"/>
  </r>
  <r>
    <x v="640"/>
    <n v="45"/>
    <x v="19"/>
    <n v="5"/>
    <x v="3"/>
    <x v="0"/>
  </r>
  <r>
    <x v="641"/>
    <n v="45"/>
    <x v="11"/>
    <n v="5"/>
    <x v="7"/>
    <x v="0"/>
  </r>
  <r>
    <x v="642"/>
    <n v="56"/>
    <x v="17"/>
    <n v="5"/>
    <x v="11"/>
    <x v="0"/>
  </r>
  <r>
    <x v="643"/>
    <n v="56"/>
    <x v="23"/>
    <n v="5"/>
    <x v="13"/>
    <x v="0"/>
  </r>
  <r>
    <x v="644"/>
    <n v="56"/>
    <x v="8"/>
    <n v="5"/>
    <x v="1"/>
    <x v="0"/>
  </r>
  <r>
    <x v="645"/>
    <n v="60"/>
    <x v="31"/>
    <n v="5"/>
    <x v="12"/>
    <x v="0"/>
  </r>
  <r>
    <x v="646"/>
    <n v="67"/>
    <x v="8"/>
    <n v="5"/>
    <x v="1"/>
    <x v="0"/>
  </r>
  <r>
    <x v="647"/>
    <n v="61"/>
    <x v="17"/>
    <n v="5"/>
    <x v="11"/>
    <x v="0"/>
  </r>
  <r>
    <x v="648"/>
    <n v="61"/>
    <x v="8"/>
    <n v="5"/>
    <x v="1"/>
    <x v="0"/>
  </r>
  <r>
    <x v="649"/>
    <n v="82"/>
    <x v="17"/>
    <n v="5"/>
    <x v="11"/>
    <x v="0"/>
  </r>
  <r>
    <x v="650"/>
    <n v="52"/>
    <x v="32"/>
    <n v="21"/>
    <x v="14"/>
    <x v="0"/>
  </r>
  <r>
    <x v="651"/>
    <n v="34"/>
    <x v="0"/>
    <n v="5"/>
    <x v="0"/>
    <x v="0"/>
  </r>
  <r>
    <x v="652"/>
    <n v="38"/>
    <x v="0"/>
    <n v="5"/>
    <x v="0"/>
    <x v="0"/>
  </r>
  <r>
    <x v="653"/>
    <n v="81"/>
    <x v="31"/>
    <n v="5"/>
    <x v="12"/>
    <x v="0"/>
  </r>
  <r>
    <x v="654"/>
    <n v="36"/>
    <x v="0"/>
    <n v="5"/>
    <x v="0"/>
    <x v="0"/>
  </r>
  <r>
    <x v="655"/>
    <n v="66"/>
    <x v="11"/>
    <n v="5"/>
    <x v="7"/>
    <x v="0"/>
  </r>
  <r>
    <x v="656"/>
    <n v="41"/>
    <x v="9"/>
    <n v="5"/>
    <x v="6"/>
    <x v="0"/>
  </r>
  <r>
    <x v="657"/>
    <n v="28"/>
    <x v="41"/>
    <n v="19"/>
    <x v="21"/>
    <x v="0"/>
  </r>
  <r>
    <x v="658"/>
    <n v="32"/>
    <x v="0"/>
    <n v="5"/>
    <x v="0"/>
    <x v="0"/>
  </r>
  <r>
    <x v="659"/>
    <n v="124"/>
    <x v="11"/>
    <n v="5"/>
    <x v="7"/>
    <x v="0"/>
  </r>
  <r>
    <x v="660"/>
    <n v="64"/>
    <x v="1"/>
    <n v="5"/>
    <x v="1"/>
    <x v="0"/>
  </r>
  <r>
    <x v="661"/>
    <n v="96"/>
    <x v="1"/>
    <n v="5"/>
    <x v="1"/>
    <x v="0"/>
  </r>
  <r>
    <x v="662"/>
    <n v="41"/>
    <x v="0"/>
    <n v="5"/>
    <x v="0"/>
    <x v="0"/>
  </r>
  <r>
    <x v="663"/>
    <n v="47"/>
    <x v="11"/>
    <n v="5"/>
    <x v="7"/>
    <x v="0"/>
  </r>
  <r>
    <x v="664"/>
    <n v="44"/>
    <x v="10"/>
    <n v="5"/>
    <x v="4"/>
    <x v="0"/>
  </r>
  <r>
    <x v="665"/>
    <n v="118"/>
    <x v="9"/>
    <n v="5"/>
    <x v="6"/>
    <x v="0"/>
  </r>
  <r>
    <x v="666"/>
    <n v="42"/>
    <x v="19"/>
    <n v="5"/>
    <x v="3"/>
    <x v="0"/>
  </r>
  <r>
    <x v="667"/>
    <n v="35"/>
    <x v="4"/>
    <n v="5"/>
    <x v="2"/>
    <x v="0"/>
  </r>
  <r>
    <x v="668"/>
    <n v="36"/>
    <x v="11"/>
    <n v="5"/>
    <x v="7"/>
    <x v="0"/>
  </r>
  <r>
    <x v="669"/>
    <n v="48"/>
    <x v="11"/>
    <n v="5"/>
    <x v="7"/>
    <x v="0"/>
  </r>
  <r>
    <x v="670"/>
    <n v="39"/>
    <x v="14"/>
    <n v="6"/>
    <x v="9"/>
    <x v="0"/>
  </r>
  <r>
    <x v="671"/>
    <n v="45"/>
    <x v="5"/>
    <n v="5"/>
    <x v="4"/>
    <x v="0"/>
  </r>
  <r>
    <x v="672"/>
    <n v="62"/>
    <x v="12"/>
    <n v="5"/>
    <x v="7"/>
    <x v="0"/>
  </r>
  <r>
    <x v="673"/>
    <n v="62"/>
    <x v="5"/>
    <n v="5"/>
    <x v="4"/>
    <x v="0"/>
  </r>
  <r>
    <x v="674"/>
    <n v="49"/>
    <x v="12"/>
    <n v="5"/>
    <x v="7"/>
    <x v="0"/>
  </r>
  <r>
    <x v="675"/>
    <n v="49"/>
    <x v="5"/>
    <n v="5"/>
    <x v="4"/>
    <x v="0"/>
  </r>
  <r>
    <x v="676"/>
    <n v="34"/>
    <x v="12"/>
    <n v="5"/>
    <x v="7"/>
    <x v="0"/>
  </r>
  <r>
    <x v="677"/>
    <n v="44"/>
    <x v="5"/>
    <n v="5"/>
    <x v="4"/>
    <x v="0"/>
  </r>
  <r>
    <x v="678"/>
    <n v="41"/>
    <x v="32"/>
    <n v="21"/>
    <x v="14"/>
    <x v="0"/>
  </r>
  <r>
    <x v="679"/>
    <n v="24"/>
    <x v="6"/>
    <n v="5"/>
    <x v="0"/>
    <x v="0"/>
  </r>
  <r>
    <x v="680"/>
    <n v="35"/>
    <x v="6"/>
    <n v="5"/>
    <x v="0"/>
    <x v="0"/>
  </r>
  <r>
    <x v="681"/>
    <n v="32"/>
    <x v="6"/>
    <n v="5"/>
    <x v="0"/>
    <x v="0"/>
  </r>
  <r>
    <x v="682"/>
    <n v="27"/>
    <x v="6"/>
    <n v="5"/>
    <x v="0"/>
    <x v="0"/>
  </r>
  <r>
    <x v="683"/>
    <n v="41"/>
    <x v="3"/>
    <n v="5"/>
    <x v="3"/>
    <x v="0"/>
  </r>
  <r>
    <x v="684"/>
    <n v="42"/>
    <x v="14"/>
    <n v="6"/>
    <x v="9"/>
    <x v="0"/>
  </r>
  <r>
    <x v="685"/>
    <n v="67"/>
    <x v="10"/>
    <n v="5"/>
    <x v="4"/>
    <x v="0"/>
  </r>
  <r>
    <x v="686"/>
    <n v="53"/>
    <x v="10"/>
    <n v="5"/>
    <x v="4"/>
    <x v="0"/>
  </r>
  <r>
    <x v="687"/>
    <n v="36"/>
    <x v="19"/>
    <n v="5"/>
    <x v="3"/>
    <x v="0"/>
  </r>
  <r>
    <x v="688"/>
    <n v="37"/>
    <x v="19"/>
    <n v="5"/>
    <x v="3"/>
    <x v="0"/>
  </r>
  <r>
    <x v="689"/>
    <n v="82"/>
    <x v="12"/>
    <n v="5"/>
    <x v="7"/>
    <x v="0"/>
  </r>
  <r>
    <x v="690"/>
    <n v="32"/>
    <x v="12"/>
    <n v="5"/>
    <x v="7"/>
    <x v="0"/>
  </r>
  <r>
    <x v="691"/>
    <n v="70"/>
    <x v="23"/>
    <n v="5"/>
    <x v="13"/>
    <x v="0"/>
  </r>
  <r>
    <x v="692"/>
    <n v="30"/>
    <x v="23"/>
    <n v="5"/>
    <x v="13"/>
    <x v="0"/>
  </r>
  <r>
    <x v="692"/>
    <n v="30"/>
    <x v="23"/>
    <n v="5"/>
    <x v="13"/>
    <x v="0"/>
  </r>
  <r>
    <x v="693"/>
    <n v="38"/>
    <x v="31"/>
    <n v="5"/>
    <x v="12"/>
    <x v="0"/>
  </r>
  <r>
    <x v="694"/>
    <n v="40"/>
    <x v="26"/>
    <n v="5"/>
    <x v="12"/>
    <x v="0"/>
  </r>
  <r>
    <x v="695"/>
    <n v="58"/>
    <x v="1"/>
    <n v="5"/>
    <x v="1"/>
    <x v="0"/>
  </r>
  <r>
    <x v="696"/>
    <n v="42"/>
    <x v="6"/>
    <n v="5"/>
    <x v="0"/>
    <x v="0"/>
  </r>
  <r>
    <x v="697"/>
    <n v="49"/>
    <x v="26"/>
    <n v="5"/>
    <x v="12"/>
    <x v="0"/>
  </r>
  <r>
    <x v="698"/>
    <n v="41"/>
    <x v="6"/>
    <n v="5"/>
    <x v="0"/>
    <x v="0"/>
  </r>
  <r>
    <x v="699"/>
    <n v="45"/>
    <x v="27"/>
    <n v="14"/>
    <x v="0"/>
    <x v="0"/>
  </r>
  <r>
    <x v="700"/>
    <n v="43"/>
    <x v="26"/>
    <n v="5"/>
    <x v="12"/>
    <x v="0"/>
  </r>
  <r>
    <x v="701"/>
    <n v="39"/>
    <x v="23"/>
    <n v="5"/>
    <x v="13"/>
    <x v="0"/>
  </r>
  <r>
    <x v="702"/>
    <n v="39"/>
    <x v="23"/>
    <n v="5"/>
    <x v="13"/>
    <x v="0"/>
  </r>
  <r>
    <x v="703"/>
    <n v="38"/>
    <x v="10"/>
    <n v="5"/>
    <x v="4"/>
    <x v="0"/>
  </r>
  <r>
    <x v="704"/>
    <n v="43"/>
    <x v="10"/>
    <n v="5"/>
    <x v="4"/>
    <x v="0"/>
  </r>
  <r>
    <x v="705"/>
    <n v="123"/>
    <x v="16"/>
    <n v="5"/>
    <x v="6"/>
    <x v="0"/>
  </r>
  <r>
    <x v="706"/>
    <n v="49"/>
    <x v="26"/>
    <n v="5"/>
    <x v="12"/>
    <x v="0"/>
  </r>
  <r>
    <x v="707"/>
    <n v="101"/>
    <x v="26"/>
    <n v="5"/>
    <x v="12"/>
    <x v="0"/>
  </r>
  <r>
    <x v="708"/>
    <n v="44"/>
    <x v="6"/>
    <n v="5"/>
    <x v="0"/>
    <x v="0"/>
  </r>
  <r>
    <x v="709"/>
    <n v="60"/>
    <x v="16"/>
    <n v="5"/>
    <x v="6"/>
    <x v="0"/>
  </r>
  <r>
    <x v="710"/>
    <n v="111"/>
    <x v="16"/>
    <n v="5"/>
    <x v="6"/>
    <x v="0"/>
  </r>
  <r>
    <x v="711"/>
    <n v="38"/>
    <x v="12"/>
    <n v="5"/>
    <x v="7"/>
    <x v="0"/>
  </r>
  <r>
    <x v="712"/>
    <n v="109"/>
    <x v="27"/>
    <n v="14"/>
    <x v="0"/>
    <x v="0"/>
  </r>
  <r>
    <x v="713"/>
    <n v="51"/>
    <x v="12"/>
    <n v="5"/>
    <x v="7"/>
    <x v="0"/>
  </r>
  <r>
    <x v="714"/>
    <n v="46"/>
    <x v="19"/>
    <n v="5"/>
    <x v="3"/>
    <x v="0"/>
  </r>
  <r>
    <x v="715"/>
    <n v="56"/>
    <x v="19"/>
    <n v="5"/>
    <x v="3"/>
    <x v="0"/>
  </r>
  <r>
    <x v="716"/>
    <n v="39"/>
    <x v="19"/>
    <n v="5"/>
    <x v="3"/>
    <x v="0"/>
  </r>
  <r>
    <x v="717"/>
    <n v="75"/>
    <x v="19"/>
    <n v="5"/>
    <x v="3"/>
    <x v="0"/>
  </r>
  <r>
    <x v="718"/>
    <n v="54"/>
    <x v="19"/>
    <n v="5"/>
    <x v="3"/>
    <x v="0"/>
  </r>
  <r>
    <x v="719"/>
    <n v="47"/>
    <x v="19"/>
    <n v="5"/>
    <x v="3"/>
    <x v="0"/>
  </r>
  <r>
    <x v="720"/>
    <n v="55"/>
    <x v="19"/>
    <n v="5"/>
    <x v="3"/>
    <x v="0"/>
  </r>
  <r>
    <x v="721"/>
    <n v="87"/>
    <x v="1"/>
    <n v="5"/>
    <x v="1"/>
    <x v="0"/>
  </r>
  <r>
    <x v="722"/>
    <n v="33"/>
    <x v="3"/>
    <n v="5"/>
    <x v="3"/>
    <x v="0"/>
  </r>
  <r>
    <x v="723"/>
    <n v="63"/>
    <x v="8"/>
    <n v="5"/>
    <x v="1"/>
    <x v="0"/>
  </r>
  <r>
    <x v="724"/>
    <n v="61"/>
    <x v="8"/>
    <n v="5"/>
    <x v="1"/>
    <x v="0"/>
  </r>
  <r>
    <x v="725"/>
    <n v="46"/>
    <x v="8"/>
    <n v="5"/>
    <x v="1"/>
    <x v="0"/>
  </r>
  <r>
    <x v="726"/>
    <n v="58"/>
    <x v="3"/>
    <n v="5"/>
    <x v="3"/>
    <x v="0"/>
  </r>
  <r>
    <x v="727"/>
    <n v="53"/>
    <x v="3"/>
    <n v="5"/>
    <x v="3"/>
    <x v="0"/>
  </r>
  <r>
    <x v="728"/>
    <n v="81"/>
    <x v="3"/>
    <n v="5"/>
    <x v="3"/>
    <x v="0"/>
  </r>
  <r>
    <x v="729"/>
    <n v="56"/>
    <x v="4"/>
    <n v="5"/>
    <x v="2"/>
    <x v="0"/>
  </r>
  <r>
    <x v="730"/>
    <n v="61"/>
    <x v="5"/>
    <n v="5"/>
    <x v="4"/>
    <x v="0"/>
  </r>
  <r>
    <x v="731"/>
    <n v="28"/>
    <x v="5"/>
    <n v="5"/>
    <x v="4"/>
    <x v="0"/>
  </r>
  <r>
    <x v="732"/>
    <n v="48"/>
    <x v="5"/>
    <n v="5"/>
    <x v="4"/>
    <x v="0"/>
  </r>
  <r>
    <x v="733"/>
    <n v="53"/>
    <x v="5"/>
    <n v="5"/>
    <x v="4"/>
    <x v="0"/>
  </r>
  <r>
    <x v="734"/>
    <n v="52"/>
    <x v="5"/>
    <n v="5"/>
    <x v="4"/>
    <x v="0"/>
  </r>
  <r>
    <x v="735"/>
    <n v="67"/>
    <x v="11"/>
    <n v="5"/>
    <x v="7"/>
    <x v="0"/>
  </r>
  <r>
    <x v="736"/>
    <n v="62"/>
    <x v="11"/>
    <n v="5"/>
    <x v="7"/>
    <x v="0"/>
  </r>
  <r>
    <x v="737"/>
    <n v="73"/>
    <x v="10"/>
    <n v="5"/>
    <x v="4"/>
    <x v="0"/>
  </r>
  <r>
    <x v="738"/>
    <n v="68"/>
    <x v="11"/>
    <n v="5"/>
    <x v="7"/>
    <x v="0"/>
  </r>
  <r>
    <x v="739"/>
    <n v="27"/>
    <x v="9"/>
    <n v="5"/>
    <x v="6"/>
    <x v="0"/>
  </r>
  <r>
    <x v="740"/>
    <n v="36"/>
    <x v="10"/>
    <n v="5"/>
    <x v="4"/>
    <x v="0"/>
  </r>
  <r>
    <x v="741"/>
    <n v="38"/>
    <x v="19"/>
    <n v="5"/>
    <x v="3"/>
    <x v="0"/>
  </r>
  <r>
    <x v="742"/>
    <n v="79"/>
    <x v="42"/>
    <n v="11"/>
    <x v="6"/>
    <x v="0"/>
  </r>
  <r>
    <x v="743"/>
    <n v="22"/>
    <x v="8"/>
    <n v="5"/>
    <x v="1"/>
    <x v="0"/>
  </r>
  <r>
    <x v="744"/>
    <n v="46"/>
    <x v="8"/>
    <n v="5"/>
    <x v="1"/>
    <x v="0"/>
  </r>
  <r>
    <x v="745"/>
    <n v="60"/>
    <x v="43"/>
    <n v="22"/>
    <x v="1"/>
    <x v="0"/>
  </r>
  <r>
    <x v="746"/>
    <n v="38"/>
    <x v="0"/>
    <n v="5"/>
    <x v="0"/>
    <x v="0"/>
  </r>
  <r>
    <x v="747"/>
    <n v="33"/>
    <x v="9"/>
    <n v="5"/>
    <x v="6"/>
    <x v="0"/>
  </r>
  <r>
    <x v="748"/>
    <n v="40"/>
    <x v="8"/>
    <n v="5"/>
    <x v="1"/>
    <x v="0"/>
  </r>
  <r>
    <x v="749"/>
    <n v="45"/>
    <x v="44"/>
    <n v="14"/>
    <x v="1"/>
    <x v="0"/>
  </r>
  <r>
    <x v="750"/>
    <n v="44"/>
    <x v="15"/>
    <n v="5"/>
    <x v="10"/>
    <x v="0"/>
  </r>
  <r>
    <x v="751"/>
    <n v="57"/>
    <x v="9"/>
    <n v="5"/>
    <x v="6"/>
    <x v="0"/>
  </r>
  <r>
    <x v="752"/>
    <n v="32"/>
    <x v="16"/>
    <n v="5"/>
    <x v="6"/>
    <x v="0"/>
  </r>
  <r>
    <x v="753"/>
    <n v="74"/>
    <x v="6"/>
    <n v="5"/>
    <x v="0"/>
    <x v="0"/>
  </r>
  <r>
    <x v="754"/>
    <n v="93"/>
    <x v="6"/>
    <n v="5"/>
    <x v="0"/>
    <x v="0"/>
  </r>
  <r>
    <x v="755"/>
    <n v="41"/>
    <x v="6"/>
    <n v="5"/>
    <x v="0"/>
    <x v="0"/>
  </r>
  <r>
    <x v="756"/>
    <n v="36"/>
    <x v="16"/>
    <n v="5"/>
    <x v="6"/>
    <x v="0"/>
  </r>
  <r>
    <x v="757"/>
    <n v="36"/>
    <x v="6"/>
    <n v="5"/>
    <x v="0"/>
    <x v="0"/>
  </r>
  <r>
    <x v="758"/>
    <n v="48"/>
    <x v="16"/>
    <n v="5"/>
    <x v="6"/>
    <x v="0"/>
  </r>
  <r>
    <x v="759"/>
    <n v="22"/>
    <x v="12"/>
    <n v="5"/>
    <x v="7"/>
    <x v="0"/>
  </r>
  <r>
    <x v="760"/>
    <n v="53"/>
    <x v="2"/>
    <n v="5"/>
    <x v="2"/>
    <x v="0"/>
  </r>
  <r>
    <x v="761"/>
    <n v="73"/>
    <x v="16"/>
    <n v="5"/>
    <x v="6"/>
    <x v="0"/>
  </r>
  <r>
    <x v="762"/>
    <n v="35"/>
    <x v="9"/>
    <n v="5"/>
    <x v="6"/>
    <x v="0"/>
  </r>
  <r>
    <x v="763"/>
    <n v="31"/>
    <x v="9"/>
    <n v="5"/>
    <x v="6"/>
    <x v="0"/>
  </r>
  <r>
    <x v="764"/>
    <n v="50"/>
    <x v="2"/>
    <n v="5"/>
    <x v="2"/>
    <x v="0"/>
  </r>
  <r>
    <x v="765"/>
    <n v="37"/>
    <x v="2"/>
    <n v="5"/>
    <x v="2"/>
    <x v="0"/>
  </r>
  <r>
    <x v="766"/>
    <n v="58"/>
    <x v="10"/>
    <n v="5"/>
    <x v="4"/>
    <x v="0"/>
  </r>
  <r>
    <x v="767"/>
    <n v="43"/>
    <x v="8"/>
    <n v="5"/>
    <x v="1"/>
    <x v="0"/>
  </r>
  <r>
    <x v="768"/>
    <n v="47"/>
    <x v="8"/>
    <n v="5"/>
    <x v="1"/>
    <x v="0"/>
  </r>
  <r>
    <x v="769"/>
    <n v="75"/>
    <x v="8"/>
    <n v="5"/>
    <x v="1"/>
    <x v="0"/>
  </r>
  <r>
    <x v="770"/>
    <n v="85"/>
    <x v="0"/>
    <n v="5"/>
    <x v="0"/>
    <x v="0"/>
  </r>
  <r>
    <x v="771"/>
    <n v="30"/>
    <x v="0"/>
    <n v="5"/>
    <x v="0"/>
    <x v="0"/>
  </r>
  <r>
    <x v="772"/>
    <n v="82"/>
    <x v="10"/>
    <n v="5"/>
    <x v="4"/>
    <x v="0"/>
  </r>
  <r>
    <x v="773"/>
    <n v="72"/>
    <x v="9"/>
    <n v="5"/>
    <x v="6"/>
    <x v="0"/>
  </r>
  <r>
    <x v="774"/>
    <n v="36"/>
    <x v="9"/>
    <n v="5"/>
    <x v="6"/>
    <x v="0"/>
  </r>
  <r>
    <x v="775"/>
    <n v="41"/>
    <x v="9"/>
    <n v="5"/>
    <x v="6"/>
    <x v="0"/>
  </r>
  <r>
    <x v="776"/>
    <n v="72"/>
    <x v="10"/>
    <n v="5"/>
    <x v="4"/>
    <x v="0"/>
  </r>
  <r>
    <x v="777"/>
    <n v="60"/>
    <x v="10"/>
    <n v="5"/>
    <x v="4"/>
    <x v="0"/>
  </r>
  <r>
    <x v="778"/>
    <n v="53"/>
    <x v="10"/>
    <n v="5"/>
    <x v="4"/>
    <x v="0"/>
  </r>
  <r>
    <x v="779"/>
    <n v="62"/>
    <x v="2"/>
    <n v="5"/>
    <x v="2"/>
    <x v="0"/>
  </r>
  <r>
    <x v="780"/>
    <n v="67"/>
    <x v="9"/>
    <n v="5"/>
    <x v="6"/>
    <x v="0"/>
  </r>
  <r>
    <x v="781"/>
    <n v="59"/>
    <x v="9"/>
    <n v="5"/>
    <x v="6"/>
    <x v="0"/>
  </r>
  <r>
    <x v="782"/>
    <n v="57"/>
    <x v="9"/>
    <n v="5"/>
    <x v="6"/>
    <x v="0"/>
  </r>
  <r>
    <x v="783"/>
    <n v="43"/>
    <x v="10"/>
    <n v="5"/>
    <x v="4"/>
    <x v="0"/>
  </r>
  <r>
    <x v="784"/>
    <n v="54"/>
    <x v="23"/>
    <n v="5"/>
    <x v="13"/>
    <x v="0"/>
  </r>
  <r>
    <x v="785"/>
    <n v="54"/>
    <x v="8"/>
    <n v="5"/>
    <x v="1"/>
    <x v="0"/>
  </r>
  <r>
    <x v="786"/>
    <n v="44"/>
    <x v="8"/>
    <n v="5"/>
    <x v="1"/>
    <x v="0"/>
  </r>
  <r>
    <x v="787"/>
    <n v="44"/>
    <x v="8"/>
    <n v="5"/>
    <x v="1"/>
    <x v="0"/>
  </r>
  <r>
    <x v="788"/>
    <n v="89"/>
    <x v="14"/>
    <n v="6"/>
    <x v="9"/>
    <x v="0"/>
  </r>
  <r>
    <x v="789"/>
    <n v="37"/>
    <x v="2"/>
    <n v="5"/>
    <x v="2"/>
    <x v="0"/>
  </r>
  <r>
    <x v="790"/>
    <n v="44"/>
    <x v="2"/>
    <n v="5"/>
    <x v="2"/>
    <x v="0"/>
  </r>
  <r>
    <x v="791"/>
    <n v="46"/>
    <x v="6"/>
    <n v="5"/>
    <x v="0"/>
    <x v="0"/>
  </r>
  <r>
    <x v="792"/>
    <n v="45"/>
    <x v="6"/>
    <n v="5"/>
    <x v="0"/>
    <x v="0"/>
  </r>
  <r>
    <x v="793"/>
    <n v="38"/>
    <x v="6"/>
    <n v="5"/>
    <x v="0"/>
    <x v="0"/>
  </r>
  <r>
    <x v="794"/>
    <n v="47"/>
    <x v="6"/>
    <n v="5"/>
    <x v="0"/>
    <x v="0"/>
  </r>
  <r>
    <x v="795"/>
    <n v="38"/>
    <x v="6"/>
    <n v="5"/>
    <x v="0"/>
    <x v="0"/>
  </r>
  <r>
    <x v="796"/>
    <n v="58"/>
    <x v="8"/>
    <n v="5"/>
    <x v="1"/>
    <x v="0"/>
  </r>
  <r>
    <x v="797"/>
    <n v="29"/>
    <x v="6"/>
    <n v="5"/>
    <x v="0"/>
    <x v="0"/>
  </r>
  <r>
    <x v="798"/>
    <n v="32"/>
    <x v="9"/>
    <n v="5"/>
    <x v="6"/>
    <x v="0"/>
  </r>
  <r>
    <x v="799"/>
    <n v="31"/>
    <x v="0"/>
    <n v="5"/>
    <x v="0"/>
    <x v="0"/>
  </r>
  <r>
    <x v="800"/>
    <n v="57"/>
    <x v="0"/>
    <n v="5"/>
    <x v="0"/>
    <x v="0"/>
  </r>
  <r>
    <x v="801"/>
    <n v="31"/>
    <x v="0"/>
    <n v="5"/>
    <x v="0"/>
    <x v="0"/>
  </r>
  <r>
    <x v="802"/>
    <n v="35"/>
    <x v="8"/>
    <n v="5"/>
    <x v="1"/>
    <x v="0"/>
  </r>
  <r>
    <x v="803"/>
    <n v="45"/>
    <x v="5"/>
    <n v="5"/>
    <x v="4"/>
    <x v="0"/>
  </r>
  <r>
    <x v="804"/>
    <n v="69"/>
    <x v="8"/>
    <n v="5"/>
    <x v="1"/>
    <x v="0"/>
  </r>
  <r>
    <x v="805"/>
    <n v="52"/>
    <x v="19"/>
    <n v="5"/>
    <x v="3"/>
    <x v="0"/>
  </r>
  <r>
    <x v="806"/>
    <n v="41"/>
    <x v="8"/>
    <n v="5"/>
    <x v="1"/>
    <x v="0"/>
  </r>
  <r>
    <x v="807"/>
    <n v="53"/>
    <x v="8"/>
    <n v="5"/>
    <x v="1"/>
    <x v="0"/>
  </r>
  <r>
    <x v="808"/>
    <n v="54"/>
    <x v="8"/>
    <n v="5"/>
    <x v="1"/>
    <x v="0"/>
  </r>
  <r>
    <x v="809"/>
    <n v="70"/>
    <x v="8"/>
    <n v="5"/>
    <x v="1"/>
    <x v="0"/>
  </r>
  <r>
    <x v="810"/>
    <n v="44"/>
    <x v="10"/>
    <n v="5"/>
    <x v="4"/>
    <x v="0"/>
  </r>
  <r>
    <x v="811"/>
    <n v="43"/>
    <x v="8"/>
    <n v="5"/>
    <x v="1"/>
    <x v="0"/>
  </r>
  <r>
    <x v="812"/>
    <n v="44"/>
    <x v="45"/>
    <n v="6"/>
    <x v="22"/>
    <x v="0"/>
  </r>
  <r>
    <x v="813"/>
    <n v="58"/>
    <x v="5"/>
    <n v="5"/>
    <x v="4"/>
    <x v="0"/>
  </r>
  <r>
    <x v="814"/>
    <n v="44"/>
    <x v="12"/>
    <n v="5"/>
    <x v="7"/>
    <x v="0"/>
  </r>
  <r>
    <x v="815"/>
    <n v="28"/>
    <x v="5"/>
    <n v="5"/>
    <x v="4"/>
    <x v="0"/>
  </r>
  <r>
    <x v="816"/>
    <n v="43"/>
    <x v="0"/>
    <n v="5"/>
    <x v="0"/>
    <x v="0"/>
  </r>
  <r>
    <x v="817"/>
    <n v="23"/>
    <x v="16"/>
    <n v="5"/>
    <x v="6"/>
    <x v="0"/>
  </r>
  <r>
    <x v="818"/>
    <n v="56"/>
    <x v="12"/>
    <n v="5"/>
    <x v="7"/>
    <x v="0"/>
  </r>
  <r>
    <x v="819"/>
    <n v="87"/>
    <x v="4"/>
    <n v="5"/>
    <x v="2"/>
    <x v="0"/>
  </r>
  <r>
    <x v="820"/>
    <n v="43"/>
    <x v="19"/>
    <n v="5"/>
    <x v="3"/>
    <x v="0"/>
  </r>
  <r>
    <x v="821"/>
    <n v="52"/>
    <x v="46"/>
    <n v="23"/>
    <x v="1"/>
    <x v="0"/>
  </r>
  <r>
    <x v="822"/>
    <n v="52"/>
    <x v="0"/>
    <n v="5"/>
    <x v="0"/>
    <x v="0"/>
  </r>
  <r>
    <x v="823"/>
    <n v="77"/>
    <x v="0"/>
    <n v="5"/>
    <x v="0"/>
    <x v="0"/>
  </r>
  <r>
    <x v="824"/>
    <n v="56"/>
    <x v="0"/>
    <n v="5"/>
    <x v="0"/>
    <x v="0"/>
  </r>
  <r>
    <x v="825"/>
    <n v="31"/>
    <x v="19"/>
    <n v="5"/>
    <x v="3"/>
    <x v="0"/>
  </r>
  <r>
    <x v="826"/>
    <n v="45"/>
    <x v="19"/>
    <n v="5"/>
    <x v="3"/>
    <x v="0"/>
  </r>
  <r>
    <x v="827"/>
    <n v="68"/>
    <x v="19"/>
    <n v="5"/>
    <x v="3"/>
    <x v="0"/>
  </r>
  <r>
    <x v="828"/>
    <n v="58"/>
    <x v="19"/>
    <n v="5"/>
    <x v="3"/>
    <x v="0"/>
  </r>
  <r>
    <x v="829"/>
    <n v="70"/>
    <x v="1"/>
    <n v="5"/>
    <x v="1"/>
    <x v="0"/>
  </r>
  <r>
    <x v="830"/>
    <n v="77"/>
    <x v="1"/>
    <n v="5"/>
    <x v="1"/>
    <x v="0"/>
  </r>
  <r>
    <x v="831"/>
    <n v="44"/>
    <x v="8"/>
    <n v="5"/>
    <x v="1"/>
    <x v="0"/>
  </r>
  <r>
    <x v="832"/>
    <n v="56"/>
    <x v="0"/>
    <n v="5"/>
    <x v="0"/>
    <x v="0"/>
  </r>
  <r>
    <x v="833"/>
    <n v="43"/>
    <x v="16"/>
    <n v="5"/>
    <x v="6"/>
    <x v="0"/>
  </r>
  <r>
    <x v="834"/>
    <n v="36"/>
    <x v="6"/>
    <n v="5"/>
    <x v="0"/>
    <x v="0"/>
  </r>
  <r>
    <x v="835"/>
    <n v="88"/>
    <x v="11"/>
    <n v="5"/>
    <x v="7"/>
    <x v="0"/>
  </r>
  <r>
    <x v="836"/>
    <n v="54"/>
    <x v="26"/>
    <n v="5"/>
    <x v="12"/>
    <x v="0"/>
  </r>
  <r>
    <x v="837"/>
    <n v="47"/>
    <x v="26"/>
    <n v="5"/>
    <x v="12"/>
    <x v="0"/>
  </r>
  <r>
    <x v="838"/>
    <n v="57"/>
    <x v="11"/>
    <n v="5"/>
    <x v="7"/>
    <x v="0"/>
  </r>
  <r>
    <x v="839"/>
    <n v="34"/>
    <x v="0"/>
    <n v="5"/>
    <x v="0"/>
    <x v="0"/>
  </r>
  <r>
    <x v="840"/>
    <n v="47"/>
    <x v="1"/>
    <n v="5"/>
    <x v="1"/>
    <x v="0"/>
  </r>
  <r>
    <x v="841"/>
    <n v="58"/>
    <x v="1"/>
    <n v="5"/>
    <x v="1"/>
    <x v="0"/>
  </r>
  <r>
    <x v="842"/>
    <n v="37"/>
    <x v="2"/>
    <n v="5"/>
    <x v="2"/>
    <x v="0"/>
  </r>
  <r>
    <x v="843"/>
    <n v="37"/>
    <x v="6"/>
    <n v="5"/>
    <x v="0"/>
    <x v="0"/>
  </r>
  <r>
    <x v="844"/>
    <n v="36"/>
    <x v="12"/>
    <n v="5"/>
    <x v="7"/>
    <x v="0"/>
  </r>
  <r>
    <x v="845"/>
    <n v="51"/>
    <x v="31"/>
    <n v="5"/>
    <x v="12"/>
    <x v="0"/>
  </r>
  <r>
    <x v="846"/>
    <n v="47"/>
    <x v="10"/>
    <n v="5"/>
    <x v="4"/>
    <x v="0"/>
  </r>
  <r>
    <x v="847"/>
    <n v="61"/>
    <x v="5"/>
    <n v="5"/>
    <x v="4"/>
    <x v="0"/>
  </r>
  <r>
    <x v="848"/>
    <n v="43"/>
    <x v="5"/>
    <n v="5"/>
    <x v="4"/>
    <x v="0"/>
  </r>
  <r>
    <x v="849"/>
    <n v="36"/>
    <x v="8"/>
    <n v="5"/>
    <x v="1"/>
    <x v="0"/>
  </r>
  <r>
    <x v="850"/>
    <n v="36"/>
    <x v="6"/>
    <n v="5"/>
    <x v="0"/>
    <x v="0"/>
  </r>
  <r>
    <x v="851"/>
    <n v="54"/>
    <x v="8"/>
    <n v="5"/>
    <x v="1"/>
    <x v="0"/>
  </r>
  <r>
    <x v="852"/>
    <n v="35"/>
    <x v="8"/>
    <n v="5"/>
    <x v="1"/>
    <x v="0"/>
  </r>
  <r>
    <x v="853"/>
    <n v="46"/>
    <x v="31"/>
    <n v="5"/>
    <x v="12"/>
    <x v="0"/>
  </r>
  <r>
    <x v="854"/>
    <n v="45"/>
    <x v="14"/>
    <n v="6"/>
    <x v="9"/>
    <x v="0"/>
  </r>
  <r>
    <x v="855"/>
    <n v="49"/>
    <x v="14"/>
    <n v="6"/>
    <x v="9"/>
    <x v="0"/>
  </r>
  <r>
    <x v="856"/>
    <n v="33"/>
    <x v="23"/>
    <n v="5"/>
    <x v="13"/>
    <x v="0"/>
  </r>
  <r>
    <x v="857"/>
    <n v="31"/>
    <x v="9"/>
    <n v="5"/>
    <x v="6"/>
    <x v="0"/>
  </r>
  <r>
    <x v="858"/>
    <n v="33"/>
    <x v="14"/>
    <n v="6"/>
    <x v="9"/>
    <x v="0"/>
  </r>
  <r>
    <x v="859"/>
    <n v="95"/>
    <x v="14"/>
    <n v="6"/>
    <x v="9"/>
    <x v="0"/>
  </r>
  <r>
    <x v="860"/>
    <n v="63"/>
    <x v="5"/>
    <n v="5"/>
    <x v="4"/>
    <x v="0"/>
  </r>
  <r>
    <x v="861"/>
    <n v="27"/>
    <x v="10"/>
    <n v="5"/>
    <x v="4"/>
    <x v="0"/>
  </r>
  <r>
    <x v="862"/>
    <n v="79"/>
    <x v="1"/>
    <n v="5"/>
    <x v="1"/>
    <x v="0"/>
  </r>
  <r>
    <x v="863"/>
    <n v="28"/>
    <x v="17"/>
    <n v="5"/>
    <x v="11"/>
    <x v="0"/>
  </r>
  <r>
    <x v="864"/>
    <n v="56"/>
    <x v="1"/>
    <n v="5"/>
    <x v="1"/>
    <x v="0"/>
  </r>
  <r>
    <x v="865"/>
    <n v="55"/>
    <x v="6"/>
    <n v="5"/>
    <x v="0"/>
    <x v="0"/>
  </r>
  <r>
    <x v="866"/>
    <n v="94"/>
    <x v="5"/>
    <n v="5"/>
    <x v="4"/>
    <x v="0"/>
  </r>
  <r>
    <x v="867"/>
    <n v="97"/>
    <x v="14"/>
    <n v="6"/>
    <x v="9"/>
    <x v="0"/>
  </r>
  <r>
    <x v="868"/>
    <n v="198"/>
    <x v="5"/>
    <n v="5"/>
    <x v="4"/>
    <x v="0"/>
  </r>
  <r>
    <x v="869"/>
    <n v="199"/>
    <x v="5"/>
    <n v="5"/>
    <x v="4"/>
    <x v="0"/>
  </r>
  <r>
    <x v="870"/>
    <n v="98"/>
    <x v="14"/>
    <n v="6"/>
    <x v="9"/>
    <x v="0"/>
  </r>
  <r>
    <x v="871"/>
    <n v="196"/>
    <x v="5"/>
    <n v="5"/>
    <x v="4"/>
    <x v="0"/>
  </r>
  <r>
    <x v="872"/>
    <n v="95"/>
    <x v="14"/>
    <n v="6"/>
    <x v="9"/>
    <x v="0"/>
  </r>
  <r>
    <x v="873"/>
    <n v="47"/>
    <x v="47"/>
    <n v="6"/>
    <x v="23"/>
    <x v="1"/>
  </r>
  <r>
    <x v="874"/>
    <n v="60"/>
    <x v="8"/>
    <n v="5"/>
    <x v="1"/>
    <x v="0"/>
  </r>
  <r>
    <x v="875"/>
    <n v="38"/>
    <x v="31"/>
    <n v="5"/>
    <x v="12"/>
    <x v="0"/>
  </r>
  <r>
    <x v="876"/>
    <n v="46"/>
    <x v="8"/>
    <n v="5"/>
    <x v="1"/>
    <x v="0"/>
  </r>
  <r>
    <x v="877"/>
    <n v="96"/>
    <x v="1"/>
    <n v="5"/>
    <x v="1"/>
    <x v="0"/>
  </r>
  <r>
    <x v="878"/>
    <n v="61"/>
    <x v="10"/>
    <n v="5"/>
    <x v="4"/>
    <x v="0"/>
  </r>
  <r>
    <x v="879"/>
    <n v="40"/>
    <x v="10"/>
    <n v="5"/>
    <x v="4"/>
    <x v="0"/>
  </r>
  <r>
    <x v="880"/>
    <n v="34"/>
    <x v="19"/>
    <n v="5"/>
    <x v="3"/>
    <x v="0"/>
  </r>
  <r>
    <x v="881"/>
    <n v="32"/>
    <x v="19"/>
    <n v="5"/>
    <x v="3"/>
    <x v="0"/>
  </r>
  <r>
    <x v="882"/>
    <n v="46"/>
    <x v="2"/>
    <n v="5"/>
    <x v="2"/>
    <x v="0"/>
  </r>
  <r>
    <x v="883"/>
    <n v="21"/>
    <x v="5"/>
    <n v="5"/>
    <x v="4"/>
    <x v="0"/>
  </r>
  <r>
    <x v="884"/>
    <n v="36"/>
    <x v="1"/>
    <n v="5"/>
    <x v="1"/>
    <x v="0"/>
  </r>
  <r>
    <x v="885"/>
    <n v="28"/>
    <x v="1"/>
    <n v="5"/>
    <x v="1"/>
    <x v="0"/>
  </r>
  <r>
    <x v="886"/>
    <n v="52"/>
    <x v="4"/>
    <n v="5"/>
    <x v="2"/>
    <x v="0"/>
  </r>
  <r>
    <x v="887"/>
    <n v="59"/>
    <x v="7"/>
    <n v="5"/>
    <x v="5"/>
    <x v="0"/>
  </r>
  <r>
    <x v="888"/>
    <n v="45"/>
    <x v="15"/>
    <n v="5"/>
    <x v="10"/>
    <x v="0"/>
  </r>
  <r>
    <x v="889"/>
    <n v="63"/>
    <x v="23"/>
    <n v="5"/>
    <x v="13"/>
    <x v="0"/>
  </r>
  <r>
    <x v="890"/>
    <n v="38"/>
    <x v="15"/>
    <n v="5"/>
    <x v="10"/>
    <x v="0"/>
  </r>
  <r>
    <x v="891"/>
    <n v="51"/>
    <x v="7"/>
    <n v="5"/>
    <x v="5"/>
    <x v="0"/>
  </r>
  <r>
    <x v="892"/>
    <n v="43"/>
    <x v="4"/>
    <n v="5"/>
    <x v="2"/>
    <x v="0"/>
  </r>
  <r>
    <x v="893"/>
    <n v="44"/>
    <x v="4"/>
    <n v="5"/>
    <x v="2"/>
    <x v="0"/>
  </r>
  <r>
    <x v="894"/>
    <n v="87"/>
    <x v="31"/>
    <n v="5"/>
    <x v="12"/>
    <x v="0"/>
  </r>
  <r>
    <x v="895"/>
    <n v="40"/>
    <x v="7"/>
    <n v="5"/>
    <x v="5"/>
    <x v="0"/>
  </r>
  <r>
    <x v="896"/>
    <n v="78"/>
    <x v="16"/>
    <n v="5"/>
    <x v="6"/>
    <x v="0"/>
  </r>
  <r>
    <x v="897"/>
    <n v="49"/>
    <x v="16"/>
    <n v="5"/>
    <x v="6"/>
    <x v="0"/>
  </r>
  <r>
    <x v="898"/>
    <n v="29"/>
    <x v="2"/>
    <n v="5"/>
    <x v="2"/>
    <x v="0"/>
  </r>
  <r>
    <x v="899"/>
    <n v="29"/>
    <x v="0"/>
    <n v="5"/>
    <x v="0"/>
    <x v="0"/>
  </r>
  <r>
    <x v="900"/>
    <n v="34"/>
    <x v="1"/>
    <n v="5"/>
    <x v="1"/>
    <x v="0"/>
  </r>
  <r>
    <x v="901"/>
    <n v="58"/>
    <x v="1"/>
    <n v="5"/>
    <x v="1"/>
    <x v="0"/>
  </r>
  <r>
    <x v="902"/>
    <n v="39"/>
    <x v="8"/>
    <n v="5"/>
    <x v="1"/>
    <x v="0"/>
  </r>
  <r>
    <x v="903"/>
    <n v="41"/>
    <x v="6"/>
    <n v="5"/>
    <x v="0"/>
    <x v="0"/>
  </r>
  <r>
    <x v="904"/>
    <n v="92"/>
    <x v="6"/>
    <n v="5"/>
    <x v="0"/>
    <x v="0"/>
  </r>
  <r>
    <x v="905"/>
    <n v="67"/>
    <x v="6"/>
    <n v="5"/>
    <x v="0"/>
    <x v="0"/>
  </r>
  <r>
    <x v="906"/>
    <n v="20"/>
    <x v="2"/>
    <n v="5"/>
    <x v="2"/>
    <x v="0"/>
  </r>
  <r>
    <x v="907"/>
    <n v="26"/>
    <x v="1"/>
    <n v="5"/>
    <x v="1"/>
    <x v="0"/>
  </r>
  <r>
    <x v="908"/>
    <n v="43"/>
    <x v="14"/>
    <n v="6"/>
    <x v="9"/>
    <x v="0"/>
  </r>
  <r>
    <x v="909"/>
    <n v="51"/>
    <x v="12"/>
    <n v="5"/>
    <x v="7"/>
    <x v="0"/>
  </r>
  <r>
    <x v="910"/>
    <n v="63"/>
    <x v="11"/>
    <n v="5"/>
    <x v="7"/>
    <x v="0"/>
  </r>
  <r>
    <x v="911"/>
    <n v="44"/>
    <x v="6"/>
    <n v="5"/>
    <x v="0"/>
    <x v="0"/>
  </r>
  <r>
    <x v="912"/>
    <n v="81"/>
    <x v="6"/>
    <n v="5"/>
    <x v="0"/>
    <x v="0"/>
  </r>
  <r>
    <x v="913"/>
    <n v="44"/>
    <x v="9"/>
    <n v="5"/>
    <x v="6"/>
    <x v="0"/>
  </r>
  <r>
    <x v="914"/>
    <n v="46"/>
    <x v="9"/>
    <n v="5"/>
    <x v="6"/>
    <x v="0"/>
  </r>
  <r>
    <x v="915"/>
    <n v="53"/>
    <x v="9"/>
    <n v="5"/>
    <x v="6"/>
    <x v="0"/>
  </r>
  <r>
    <x v="916"/>
    <n v="31"/>
    <x v="11"/>
    <n v="5"/>
    <x v="7"/>
    <x v="0"/>
  </r>
  <r>
    <x v="917"/>
    <n v="32"/>
    <x v="19"/>
    <n v="5"/>
    <x v="3"/>
    <x v="0"/>
  </r>
  <r>
    <x v="918"/>
    <n v="78"/>
    <x v="1"/>
    <n v="5"/>
    <x v="1"/>
    <x v="0"/>
  </r>
  <r>
    <x v="919"/>
    <n v="57"/>
    <x v="8"/>
    <n v="5"/>
    <x v="1"/>
    <x v="0"/>
  </r>
  <r>
    <x v="920"/>
    <n v="58"/>
    <x v="8"/>
    <n v="5"/>
    <x v="1"/>
    <x v="0"/>
  </r>
  <r>
    <x v="921"/>
    <n v="43"/>
    <x v="6"/>
    <n v="5"/>
    <x v="0"/>
    <x v="0"/>
  </r>
  <r>
    <x v="922"/>
    <n v="39"/>
    <x v="26"/>
    <n v="5"/>
    <x v="12"/>
    <x v="0"/>
  </r>
  <r>
    <x v="923"/>
    <n v="100"/>
    <x v="2"/>
    <n v="5"/>
    <x v="2"/>
    <x v="0"/>
  </r>
  <r>
    <x v="924"/>
    <n v="63"/>
    <x v="2"/>
    <n v="5"/>
    <x v="2"/>
    <x v="0"/>
  </r>
  <r>
    <x v="925"/>
    <n v="84"/>
    <x v="9"/>
    <n v="5"/>
    <x v="6"/>
    <x v="0"/>
  </r>
  <r>
    <x v="926"/>
    <n v="33"/>
    <x v="6"/>
    <n v="5"/>
    <x v="0"/>
    <x v="0"/>
  </r>
  <r>
    <x v="927"/>
    <n v="75"/>
    <x v="26"/>
    <n v="5"/>
    <x v="12"/>
    <x v="0"/>
  </r>
  <r>
    <x v="928"/>
    <n v="75"/>
    <x v="6"/>
    <n v="5"/>
    <x v="0"/>
    <x v="0"/>
  </r>
  <r>
    <x v="929"/>
    <n v="74"/>
    <x v="26"/>
    <n v="5"/>
    <x v="12"/>
    <x v="0"/>
  </r>
  <r>
    <x v="930"/>
    <n v="74"/>
    <x v="6"/>
    <n v="5"/>
    <x v="0"/>
    <x v="0"/>
  </r>
  <r>
    <x v="931"/>
    <n v="39"/>
    <x v="9"/>
    <n v="5"/>
    <x v="6"/>
    <x v="0"/>
  </r>
  <r>
    <x v="932"/>
    <n v="45"/>
    <x v="4"/>
    <n v="5"/>
    <x v="2"/>
    <x v="0"/>
  </r>
  <r>
    <x v="933"/>
    <n v="46"/>
    <x v="5"/>
    <n v="5"/>
    <x v="4"/>
    <x v="0"/>
  </r>
  <r>
    <x v="934"/>
    <n v="38"/>
    <x v="9"/>
    <n v="5"/>
    <x v="6"/>
    <x v="0"/>
  </r>
  <r>
    <x v="935"/>
    <n v="36"/>
    <x v="9"/>
    <n v="5"/>
    <x v="6"/>
    <x v="0"/>
  </r>
  <r>
    <x v="936"/>
    <n v="52"/>
    <x v="9"/>
    <n v="5"/>
    <x v="6"/>
    <x v="0"/>
  </r>
  <r>
    <x v="937"/>
    <n v="43"/>
    <x v="1"/>
    <n v="5"/>
    <x v="1"/>
    <x v="0"/>
  </r>
  <r>
    <x v="938"/>
    <n v="42"/>
    <x v="1"/>
    <n v="5"/>
    <x v="1"/>
    <x v="0"/>
  </r>
  <r>
    <x v="939"/>
    <n v="41"/>
    <x v="23"/>
    <n v="5"/>
    <x v="13"/>
    <x v="0"/>
  </r>
  <r>
    <x v="940"/>
    <n v="48"/>
    <x v="8"/>
    <n v="5"/>
    <x v="1"/>
    <x v="0"/>
  </r>
  <r>
    <x v="941"/>
    <n v="54"/>
    <x v="16"/>
    <n v="5"/>
    <x v="6"/>
    <x v="0"/>
  </r>
  <r>
    <x v="942"/>
    <n v="56"/>
    <x v="8"/>
    <n v="5"/>
    <x v="1"/>
    <x v="0"/>
  </r>
  <r>
    <x v="943"/>
    <n v="34"/>
    <x v="11"/>
    <n v="5"/>
    <x v="7"/>
    <x v="0"/>
  </r>
  <r>
    <x v="944"/>
    <n v="38"/>
    <x v="11"/>
    <n v="5"/>
    <x v="7"/>
    <x v="0"/>
  </r>
  <r>
    <x v="945"/>
    <n v="40"/>
    <x v="11"/>
    <n v="5"/>
    <x v="7"/>
    <x v="0"/>
  </r>
  <r>
    <x v="946"/>
    <n v="47"/>
    <x v="11"/>
    <n v="5"/>
    <x v="7"/>
    <x v="0"/>
  </r>
  <r>
    <x v="947"/>
    <n v="29"/>
    <x v="23"/>
    <n v="5"/>
    <x v="13"/>
    <x v="0"/>
  </r>
  <r>
    <x v="948"/>
    <n v="29"/>
    <x v="8"/>
    <n v="5"/>
    <x v="1"/>
    <x v="0"/>
  </r>
  <r>
    <x v="949"/>
    <n v="35"/>
    <x v="23"/>
    <n v="5"/>
    <x v="13"/>
    <x v="0"/>
  </r>
  <r>
    <x v="950"/>
    <n v="37"/>
    <x v="8"/>
    <n v="5"/>
    <x v="1"/>
    <x v="0"/>
  </r>
  <r>
    <x v="951"/>
    <n v="29"/>
    <x v="23"/>
    <n v="5"/>
    <x v="13"/>
    <x v="0"/>
  </r>
  <r>
    <x v="952"/>
    <n v="29"/>
    <x v="8"/>
    <n v="5"/>
    <x v="1"/>
    <x v="0"/>
  </r>
  <r>
    <x v="953"/>
    <n v="42"/>
    <x v="32"/>
    <n v="21"/>
    <x v="14"/>
    <x v="0"/>
  </r>
  <r>
    <x v="954"/>
    <n v="40"/>
    <x v="10"/>
    <n v="5"/>
    <x v="4"/>
    <x v="0"/>
  </r>
  <r>
    <x v="955"/>
    <n v="41"/>
    <x v="0"/>
    <n v="5"/>
    <x v="0"/>
    <x v="0"/>
  </r>
  <r>
    <x v="956"/>
    <n v="34"/>
    <x v="0"/>
    <n v="5"/>
    <x v="0"/>
    <x v="0"/>
  </r>
  <r>
    <x v="957"/>
    <n v="19"/>
    <x v="6"/>
    <n v="5"/>
    <x v="0"/>
    <x v="0"/>
  </r>
  <r>
    <x v="958"/>
    <n v="37"/>
    <x v="48"/>
    <n v="6"/>
    <x v="24"/>
    <x v="1"/>
  </r>
  <r>
    <x v="959"/>
    <n v="42"/>
    <x v="48"/>
    <n v="6"/>
    <x v="24"/>
    <x v="1"/>
  </r>
  <r>
    <x v="960"/>
    <n v="31"/>
    <x v="31"/>
    <n v="5"/>
    <x v="12"/>
    <x v="0"/>
  </r>
  <r>
    <x v="961"/>
    <n v="48"/>
    <x v="16"/>
    <n v="5"/>
    <x v="6"/>
    <x v="0"/>
  </r>
  <r>
    <x v="962"/>
    <n v="41"/>
    <x v="2"/>
    <n v="5"/>
    <x v="2"/>
    <x v="0"/>
  </r>
  <r>
    <x v="963"/>
    <n v="40"/>
    <x v="5"/>
    <n v="5"/>
    <x v="4"/>
    <x v="0"/>
  </r>
  <r>
    <x v="964"/>
    <n v="44"/>
    <x v="5"/>
    <n v="5"/>
    <x v="4"/>
    <x v="0"/>
  </r>
  <r>
    <x v="965"/>
    <n v="27"/>
    <x v="10"/>
    <n v="5"/>
    <x v="4"/>
    <x v="0"/>
  </r>
  <r>
    <x v="966"/>
    <n v="29"/>
    <x v="10"/>
    <n v="5"/>
    <x v="4"/>
    <x v="0"/>
  </r>
  <r>
    <x v="967"/>
    <n v="46"/>
    <x v="0"/>
    <n v="5"/>
    <x v="0"/>
    <x v="0"/>
  </r>
  <r>
    <x v="968"/>
    <n v="26"/>
    <x v="9"/>
    <n v="5"/>
    <x v="6"/>
    <x v="0"/>
  </r>
  <r>
    <x v="969"/>
    <n v="32"/>
    <x v="9"/>
    <n v="5"/>
    <x v="6"/>
    <x v="0"/>
  </r>
  <r>
    <x v="970"/>
    <n v="33"/>
    <x v="9"/>
    <n v="5"/>
    <x v="6"/>
    <x v="0"/>
  </r>
  <r>
    <x v="971"/>
    <n v="123"/>
    <x v="3"/>
    <n v="5"/>
    <x v="3"/>
    <x v="0"/>
  </r>
  <r>
    <x v="972"/>
    <n v="84"/>
    <x v="3"/>
    <n v="5"/>
    <x v="3"/>
    <x v="0"/>
  </r>
  <r>
    <x v="973"/>
    <n v="48"/>
    <x v="6"/>
    <n v="5"/>
    <x v="0"/>
    <x v="0"/>
  </r>
  <r>
    <x v="974"/>
    <n v="46"/>
    <x v="14"/>
    <n v="6"/>
    <x v="9"/>
    <x v="0"/>
  </r>
  <r>
    <x v="975"/>
    <n v="64"/>
    <x v="14"/>
    <n v="6"/>
    <x v="9"/>
    <x v="0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  <r>
    <x v="976"/>
    <e v="#VALUE!"/>
    <x v="49"/>
    <e v="#VALUE!"/>
    <x v="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Date of insert">
  <location ref="A3:C54" firstHeaderRow="1" firstDataRow="1" firstDataCol="3"/>
  <pivotFields count="6">
    <pivotField axis="axisRow" showAll="0" defaultSubtotal="0">
      <items count="1913">
        <item m="1" x="1519"/>
        <item m="1" x="1416"/>
        <item m="1" x="1246"/>
        <item m="1" x="1688"/>
        <item m="1" x="1611"/>
        <item m="1" x="1214"/>
        <item m="1" x="1666"/>
        <item m="1" x="1062"/>
        <item m="1" x="1339"/>
        <item m="1" x="1142"/>
        <item x="11"/>
        <item m="1" x="1819"/>
        <item m="1" x="1146"/>
        <item x="12"/>
        <item m="1" x="1046"/>
        <item m="1" x="1066"/>
        <item m="1" x="1596"/>
        <item m="1" x="1591"/>
        <item m="1" x="1678"/>
        <item m="1" x="1136"/>
        <item m="1" x="1561"/>
        <item m="1" x="1147"/>
        <item m="1" x="1746"/>
        <item m="1" x="1551"/>
        <item x="28"/>
        <item m="1" x="1802"/>
        <item m="1" x="1387"/>
        <item m="1" x="1495"/>
        <item m="1" x="1060"/>
        <item m="1" x="1348"/>
        <item m="1" x="1156"/>
        <item m="1" x="1791"/>
        <item m="1" x="1650"/>
        <item m="1" x="1498"/>
        <item m="1" x="1253"/>
        <item m="1" x="1435"/>
        <item x="45"/>
        <item m="1" x="1736"/>
        <item m="1" x="1179"/>
        <item m="1" x="1644"/>
        <item m="1" x="1345"/>
        <item m="1" x="1354"/>
        <item m="1" x="1536"/>
        <item m="1" x="1868"/>
        <item m="1" x="1426"/>
        <item x="48"/>
        <item m="1" x="1703"/>
        <item m="1" x="1421"/>
        <item m="1" x="1153"/>
        <item m="1" x="993"/>
        <item m="1" x="1647"/>
        <item x="70"/>
        <item m="1" x="1016"/>
        <item m="1" x="1648"/>
        <item m="1" x="1197"/>
        <item m="1" x="1838"/>
        <item m="1" x="1604"/>
        <item x="76"/>
        <item m="1" x="1824"/>
        <item m="1" x="1862"/>
        <item m="1" x="1605"/>
        <item m="1" x="1165"/>
        <item m="1" x="984"/>
        <item m="1" x="1683"/>
        <item m="1" x="1390"/>
        <item x="82"/>
        <item m="1" x="1204"/>
        <item m="1" x="1463"/>
        <item m="1" x="1481"/>
        <item m="1" x="1851"/>
        <item m="1" x="1166"/>
        <item m="1" x="1501"/>
        <item m="1" x="1544"/>
        <item m="1" x="1200"/>
        <item m="1" x="1252"/>
        <item m="1" x="1601"/>
        <item m="1" x="1811"/>
        <item m="1" x="1686"/>
        <item m="1" x="1842"/>
        <item m="1" x="1807"/>
        <item m="1" x="1631"/>
        <item m="1" x="1830"/>
        <item m="1" x="1086"/>
        <item m="1" x="1535"/>
        <item m="1" x="1874"/>
        <item m="1" x="1075"/>
        <item m="1" x="1675"/>
        <item m="1" x="1712"/>
        <item m="1" x="1492"/>
        <item m="1" x="1276"/>
        <item m="1" x="1694"/>
        <item m="1" x="1902"/>
        <item m="1" x="1540"/>
        <item m="1" x="1876"/>
        <item m="1" x="1525"/>
        <item m="1" x="1392"/>
        <item m="1" x="1424"/>
        <item m="1" x="1042"/>
        <item m="1" x="1174"/>
        <item m="1" x="1307"/>
        <item m="1" x="1107"/>
        <item m="1" x="1749"/>
        <item m="1" x="1397"/>
        <item m="1" x="1344"/>
        <item m="1" x="1599"/>
        <item m="1" x="1864"/>
        <item m="1" x="1800"/>
        <item m="1" x="1568"/>
        <item m="1" x="1367"/>
        <item m="1" x="1738"/>
        <item m="1" x="1097"/>
        <item m="1" x="1638"/>
        <item m="1" x="1855"/>
        <item m="1" x="1861"/>
        <item m="1" x="1144"/>
        <item m="1" x="1079"/>
        <item m="1" x="1571"/>
        <item m="1" x="1135"/>
        <item m="1" x="1423"/>
        <item m="1" x="1236"/>
        <item m="1" x="1267"/>
        <item m="1" x="1291"/>
        <item m="1" x="1195"/>
        <item m="1" x="1330"/>
        <item m="1" x="1531"/>
        <item m="1" x="1537"/>
        <item m="1" x="1095"/>
        <item m="1" x="1065"/>
        <item m="1" x="1402"/>
        <item m="1" x="1274"/>
        <item m="1" x="1150"/>
        <item m="1" x="1335"/>
        <item x="142"/>
        <item m="1" x="1412"/>
        <item m="1" x="1875"/>
        <item m="1" x="1226"/>
        <item m="1" x="1152"/>
        <item m="1" x="1657"/>
        <item x="148"/>
        <item m="1" x="1726"/>
        <item m="1" x="1035"/>
        <item m="1" x="1371"/>
        <item m="1" x="1886"/>
        <item m="1" x="1511"/>
        <item m="1" x="1471"/>
        <item m="1" x="1374"/>
        <item m="1" x="1721"/>
        <item m="1" x="1753"/>
        <item m="1" x="1071"/>
        <item m="1" x="1872"/>
        <item m="1" x="1479"/>
        <item m="1" x="1709"/>
        <item m="1" x="1796"/>
        <item m="1" x="1143"/>
        <item m="1" x="1730"/>
        <item m="1" x="1771"/>
        <item m="1" x="1207"/>
        <item m="1" x="1743"/>
        <item m="1" x="1182"/>
        <item m="1" x="1627"/>
        <item m="1" x="1020"/>
        <item m="1" x="1451"/>
        <item m="1" x="1452"/>
        <item m="1" x="1460"/>
        <item m="1" x="1674"/>
        <item m="1" x="1809"/>
        <item m="1" x="1664"/>
        <item m="1" x="1056"/>
        <item m="1" x="1609"/>
        <item x="178"/>
        <item x="179"/>
        <item x="181"/>
        <item m="1" x="1815"/>
        <item m="1" x="1331"/>
        <item m="1" x="1441"/>
        <item m="1" x="1163"/>
        <item m="1" x="1566"/>
        <item m="1" x="1527"/>
        <item m="1" x="1628"/>
        <item m="1" x="1668"/>
        <item m="1" x="1687"/>
        <item m="1" x="1801"/>
        <item m="1" x="1211"/>
        <item m="1" x="1048"/>
        <item m="1" x="980"/>
        <item m="1" x="1630"/>
        <item x="194"/>
        <item x="195"/>
        <item m="1" x="1365"/>
        <item m="1" x="1036"/>
        <item m="1" x="1508"/>
        <item m="1" x="1104"/>
        <item m="1" x="1891"/>
        <item m="1" x="1684"/>
        <item m="1" x="1219"/>
        <item m="1" x="1586"/>
        <item m="1" x="1187"/>
        <item m="1" x="1879"/>
        <item m="1" x="1245"/>
        <item m="1" x="1509"/>
        <item m="1" x="1816"/>
        <item m="1" x="1906"/>
        <item m="1" x="1389"/>
        <item m="1" x="1183"/>
        <item m="1" x="1299"/>
        <item m="1" x="1909"/>
        <item m="1" x="1567"/>
        <item m="1" x="1622"/>
        <item m="1" x="1772"/>
        <item m="1" x="1541"/>
        <item m="1" x="1832"/>
        <item x="208"/>
        <item m="1" x="1773"/>
        <item m="1" x="1745"/>
        <item m="1" x="1411"/>
        <item m="1" x="1224"/>
        <item m="1" x="1538"/>
        <item m="1" x="1517"/>
        <item m="1" x="1220"/>
        <item m="1" x="1212"/>
        <item m="1" x="1408"/>
        <item m="1" x="1475"/>
        <item m="1" x="1161"/>
        <item m="1" x="1602"/>
        <item m="1" x="1249"/>
        <item m="1" x="1400"/>
        <item m="1" x="1303"/>
        <item m="1" x="1364"/>
        <item m="1" x="1304"/>
        <item m="1" x="1170"/>
        <item m="1" x="1297"/>
        <item m="1" x="1008"/>
        <item m="1" x="1244"/>
        <item m="1" x="1138"/>
        <item m="1" x="1455"/>
        <item m="1" x="1612"/>
        <item m="1" x="1500"/>
        <item m="1" x="1744"/>
        <item m="1" x="1235"/>
        <item x="240"/>
        <item m="1" x="1324"/>
        <item m="1" x="1340"/>
        <item x="243"/>
        <item x="244"/>
        <item m="1" x="1728"/>
        <item m="1" x="1632"/>
        <item x="245"/>
        <item m="1" x="1894"/>
        <item m="1" x="1491"/>
        <item m="1" x="1615"/>
        <item m="1" x="1167"/>
        <item m="1" x="1026"/>
        <item m="1" x="1164"/>
        <item x="252"/>
        <item m="1" x="1381"/>
        <item m="1" x="1510"/>
        <item m="1" x="1466"/>
        <item m="1" x="1590"/>
        <item m="1" x="1089"/>
        <item m="1" x="1172"/>
        <item m="1" x="1251"/>
        <item m="1" x="1814"/>
        <item m="1" x="1376"/>
        <item m="1" x="1503"/>
        <item x="257"/>
        <item m="1" x="1617"/>
        <item x="259"/>
        <item m="1" x="1099"/>
        <item x="261"/>
        <item x="262"/>
        <item m="1" x="1077"/>
        <item m="1" x="1578"/>
        <item m="1" x="1076"/>
        <item m="1" x="1429"/>
        <item m="1" x="1860"/>
        <item m="1" x="1457"/>
        <item m="1" x="1444"/>
        <item m="1" x="1618"/>
        <item m="1" x="1094"/>
        <item m="1" x="1626"/>
        <item m="1" x="1752"/>
        <item m="1" x="1454"/>
        <item m="1" x="1487"/>
        <item m="1" x="1306"/>
        <item x="286"/>
        <item m="1" x="1620"/>
        <item m="1" x="1305"/>
        <item m="1" x="1516"/>
        <item m="1" x="1333"/>
        <item m="1" x="1905"/>
        <item x="293"/>
        <item m="1" x="1676"/>
        <item m="1" x="1262"/>
        <item m="1" x="1884"/>
        <item m="1" x="1061"/>
        <item m="1" x="1680"/>
        <item m="1" x="1113"/>
        <item m="1" x="1090"/>
        <item m="1" x="1780"/>
        <item m="1" x="1058"/>
        <item m="1" x="1450"/>
        <item m="1" x="1363"/>
        <item m="1" x="1514"/>
        <item m="1" x="1343"/>
        <item m="1" x="1114"/>
        <item m="1" x="1619"/>
        <item m="1" x="1565"/>
        <item m="1" x="979"/>
        <item m="1" x="1382"/>
        <item m="1" x="1030"/>
        <item m="1" x="991"/>
        <item m="1" x="1556"/>
        <item m="1" x="1575"/>
        <item m="1" x="1846"/>
        <item m="1" x="1847"/>
        <item m="1" x="1474"/>
        <item m="1" x="1405"/>
        <item m="1" x="1493"/>
        <item m="1" x="1210"/>
        <item m="1" x="1898"/>
        <item m="1" x="1129"/>
        <item m="1" x="1878"/>
        <item m="1" x="1896"/>
        <item m="1" x="1394"/>
        <item m="1" x="1127"/>
        <item m="1" x="1084"/>
        <item m="1" x="1007"/>
        <item m="1" x="1672"/>
        <item m="1" x="1401"/>
        <item m="1" x="1689"/>
        <item m="1" x="1044"/>
        <item m="1" x="1083"/>
        <item m="1" x="1515"/>
        <item m="1" x="1588"/>
        <item m="1" x="1585"/>
        <item m="1" x="1398"/>
        <item m="1" x="1168"/>
        <item m="1" x="1269"/>
        <item m="1" x="1581"/>
        <item m="1" x="1704"/>
        <item m="1" x="1635"/>
        <item m="1" x="1072"/>
        <item m="1" x="1747"/>
        <item m="1" x="1530"/>
        <item m="1" x="1292"/>
        <item m="1" x="1577"/>
        <item m="1" x="1836"/>
        <item m="1" x="1281"/>
        <item m="1" x="1014"/>
        <item m="1" x="1336"/>
        <item m="1" x="1407"/>
        <item m="1" x="1337"/>
        <item m="1" x="1742"/>
        <item m="1" x="1055"/>
        <item m="1" x="1854"/>
        <item m="1" x="1057"/>
        <item m="1" x="1308"/>
        <item m="1" x="994"/>
        <item m="1" x="1869"/>
        <item m="1" x="1260"/>
        <item m="1" x="1395"/>
        <item m="1" x="1449"/>
        <item m="1" x="1178"/>
        <item m="1" x="1362"/>
        <item m="1" x="1377"/>
        <item m="1" x="1827"/>
        <item m="1" x="1867"/>
        <item m="1" x="1643"/>
        <item m="1" x="1810"/>
        <item m="1" x="1829"/>
        <item m="1" x="1458"/>
        <item m="1" x="1651"/>
        <item m="1" x="1857"/>
        <item m="1" x="1131"/>
        <item x="382"/>
        <item m="1" x="1431"/>
        <item x="383"/>
        <item m="1" x="1341"/>
        <item m="1" x="1883"/>
        <item m="1" x="1059"/>
        <item m="1" x="985"/>
        <item m="1" x="1417"/>
        <item m="1" x="1085"/>
        <item m="1" x="1792"/>
        <item m="1" x="1625"/>
        <item m="1" x="1033"/>
        <item m="1" x="1433"/>
        <item m="1" x="1413"/>
        <item m="1" x="1265"/>
        <item m="1" x="1759"/>
        <item m="1" x="1783"/>
        <item m="1" x="1415"/>
        <item m="1" x="1049"/>
        <item m="1" x="1573"/>
        <item x="394"/>
        <item x="397"/>
        <item x="398"/>
        <item m="1" x="1505"/>
        <item m="1" x="1506"/>
        <item m="1" x="1507"/>
        <item m="1" x="1637"/>
        <item m="1" x="1569"/>
        <item m="1" x="1882"/>
        <item m="1" x="986"/>
        <item x="402"/>
        <item m="1" x="1673"/>
        <item m="1" x="1159"/>
        <item m="1" x="1222"/>
        <item m="1" x="1180"/>
        <item x="411"/>
        <item m="1" x="1663"/>
        <item m="1" x="1288"/>
        <item m="1" x="1462"/>
        <item m="1" x="1465"/>
        <item m="1" x="1484"/>
        <item m="1" x="1889"/>
        <item m="1" x="1899"/>
        <item m="1" x="1697"/>
        <item m="1" x="1383"/>
        <item m="1" x="1681"/>
        <item m="1" x="1443"/>
        <item m="1" x="1121"/>
        <item m="1" x="1616"/>
        <item m="1" x="1714"/>
        <item m="1" x="1186"/>
        <item m="1" x="1414"/>
        <item m="1" x="1671"/>
        <item m="1" x="1574"/>
        <item m="1" x="1289"/>
        <item m="1" x="1201"/>
        <item m="1" x="1050"/>
        <item m="1" x="1502"/>
        <item x="435"/>
        <item m="1" x="1160"/>
        <item m="1" x="1350"/>
        <item m="1" x="1729"/>
        <item m="1" x="1105"/>
        <item x="438"/>
        <item m="1" x="1477"/>
        <item m="1" x="1209"/>
        <item m="1" x="1328"/>
        <item m="1" x="1710"/>
        <item m="1" x="1092"/>
        <item m="1" x="1232"/>
        <item m="1" x="1765"/>
        <item m="1" x="1751"/>
        <item m="1" x="1789"/>
        <item x="450"/>
        <item m="1" x="1470"/>
        <item m="1" x="1763"/>
        <item x="453"/>
        <item m="1" x="1885"/>
        <item m="1" x="1893"/>
        <item m="1" x="1903"/>
        <item m="1" x="1312"/>
        <item m="1" x="1685"/>
        <item m="1" x="1856"/>
        <item m="1" x="1353"/>
        <item m="1" x="1422"/>
        <item m="1" x="1287"/>
        <item m="1" x="1154"/>
        <item m="1" x="1370"/>
        <item x="464"/>
        <item x="465"/>
        <item m="1" x="1122"/>
        <item m="1" x="1705"/>
        <item m="1" x="1768"/>
        <item m="1" x="1149"/>
        <item m="1" x="1047"/>
        <item m="1" x="1391"/>
        <item m="1" x="1717"/>
        <item m="1" x="1054"/>
        <item m="1" x="1053"/>
        <item m="1" x="1812"/>
        <item m="1" x="1301"/>
        <item m="1" x="1282"/>
        <item m="1" x="997"/>
        <item m="1" x="1355"/>
        <item m="1" x="1542"/>
        <item x="473"/>
        <item x="476"/>
        <item m="1" x="1658"/>
        <item m="1" x="1040"/>
        <item m="1" x="1439"/>
        <item x="479"/>
        <item x="482"/>
        <item m="1" x="1614"/>
        <item m="1" x="1073"/>
        <item m="1" x="1022"/>
        <item m="1" x="1600"/>
        <item m="1" x="1724"/>
        <item m="1" x="1158"/>
        <item m="1" x="1321"/>
        <item m="1" x="1006"/>
        <item m="1" x="1115"/>
        <item m="1" x="1001"/>
        <item m="1" x="1316"/>
        <item m="1" x="1532"/>
        <item m="1" x="1116"/>
        <item m="1" x="1002"/>
        <item m="1" x="1419"/>
        <item m="1" x="1488"/>
        <item m="1" x="1280"/>
        <item m="1" x="1003"/>
        <item m="1" x="1877"/>
        <item m="1" x="1607"/>
        <item m="1" x="1010"/>
        <item m="1" x="1633"/>
        <item m="1" x="1496"/>
        <item m="1" x="1199"/>
        <item m="1" x="1028"/>
        <item m="1" x="1579"/>
        <item m="1" x="1692"/>
        <item m="1" x="1175"/>
        <item m="1" x="1523"/>
        <item m="1" x="1871"/>
        <item m="1" x="1300"/>
        <item m="1" x="1124"/>
        <item m="1" x="1649"/>
        <item m="1" x="1828"/>
        <item x="518"/>
        <item x="519"/>
        <item x="520"/>
        <item m="1" x="1555"/>
        <item m="1" x="1093"/>
        <item m="1" x="1762"/>
        <item m="1" x="1190"/>
        <item m="1" x="1227"/>
        <item m="1" x="1404"/>
        <item m="1" x="1329"/>
        <item m="1" x="1194"/>
        <item m="1" x="1552"/>
        <item m="1" x="1849"/>
        <item m="1" x="1518"/>
        <item m="1" x="1385"/>
        <item m="1" x="1733"/>
        <item m="1" x="1272"/>
        <item m="1" x="1499"/>
        <item m="1" x="1318"/>
        <item m="1" x="1233"/>
        <item m="1" x="1213"/>
        <item m="1" x="1844"/>
        <item x="532"/>
        <item x="533"/>
        <item x="534"/>
        <item m="1" x="1446"/>
        <item x="536"/>
        <item m="1" x="1592"/>
        <item m="1" x="1357"/>
        <item x="541"/>
        <item m="1" x="999"/>
        <item x="542"/>
        <item m="1" x="1241"/>
        <item x="543"/>
        <item m="1" x="1171"/>
        <item m="1" x="1806"/>
        <item m="1" x="988"/>
        <item m="1" x="1277"/>
        <item m="1" x="1123"/>
        <item m="1" x="1798"/>
        <item m="1" x="1427"/>
        <item m="1" x="1141"/>
        <item m="1" x="1665"/>
        <item m="1" x="1023"/>
        <item m="1" x="1438"/>
        <item m="1" x="1799"/>
        <item m="1" x="1554"/>
        <item m="1" x="1755"/>
        <item m="1" x="1242"/>
        <item m="1" x="1900"/>
        <item m="1" x="1795"/>
        <item m="1" x="1420"/>
        <item m="1" x="1839"/>
        <item m="1" x="1513"/>
        <item m="1" x="1045"/>
        <item m="1" x="1840"/>
        <item m="1" x="1562"/>
        <item m="1" x="1039"/>
        <item m="1" x="1162"/>
        <item m="1" x="1256"/>
        <item m="1" x="1669"/>
        <item m="1" x="1659"/>
        <item m="1" x="1069"/>
        <item m="1" x="1279"/>
        <item m="1" x="1070"/>
        <item m="1" x="1639"/>
        <item m="1" x="1032"/>
        <item x="557"/>
        <item m="1" x="1837"/>
        <item m="1" x="1302"/>
        <item m="1" x="1594"/>
        <item x="563"/>
        <item m="1" x="1453"/>
        <item m="1" x="1120"/>
        <item m="1" x="1823"/>
        <item m="1" x="1112"/>
        <item m="1" x="1778"/>
        <item m="1" x="1206"/>
        <item m="1" x="1467"/>
        <item m="1" x="1098"/>
        <item x="583"/>
        <item x="584"/>
        <item m="1" x="1822"/>
        <item m="1" x="1805"/>
        <item m="1" x="1858"/>
        <item m="1" x="1342"/>
        <item m="1" x="1193"/>
        <item m="1" x="1695"/>
        <item m="1" x="1155"/>
        <item m="1" x="1653"/>
        <item m="1" x="1248"/>
        <item m="1" x="1582"/>
        <item m="1" x="1545"/>
        <item m="1" x="1564"/>
        <item m="1" x="1512"/>
        <item m="1" x="1725"/>
        <item m="1" x="1572"/>
        <item m="1" x="1698"/>
        <item m="1" x="1758"/>
        <item m="1" x="1018"/>
        <item x="607"/>
        <item x="608"/>
        <item m="1" x="1522"/>
        <item x="609"/>
        <item m="1" x="1184"/>
        <item m="1" x="1679"/>
        <item m="1" x="1139"/>
        <item m="1" x="1553"/>
        <item m="1" x="1472"/>
        <item m="1" x="1271"/>
        <item m="1" x="1234"/>
        <item m="1" x="1766"/>
        <item m="1" x="1311"/>
        <item m="1" x="1140"/>
        <item m="1" x="1323"/>
        <item m="1" x="1285"/>
        <item m="1" x="1661"/>
        <item m="1" x="1734"/>
        <item m="1" x="1534"/>
        <item m="1" x="1754"/>
        <item m="1" x="1456"/>
        <item m="1" x="1081"/>
        <item m="1" x="1243"/>
        <item m="1" x="1223"/>
        <item m="1" x="1145"/>
        <item m="1" x="1859"/>
        <item m="1" x="1325"/>
        <item m="1" x="1409"/>
        <item x="629"/>
        <item m="1" x="1177"/>
        <item m="1" x="1701"/>
        <item m="1" x="1711"/>
        <item m="1" x="1782"/>
        <item m="1" x="1273"/>
        <item m="1" x="1393"/>
        <item m="1" x="1779"/>
        <item m="1" x="1361"/>
        <item x="635"/>
        <item x="636"/>
        <item m="1" x="1231"/>
        <item m="1" x="1843"/>
        <item m="1" x="1012"/>
        <item m="1" x="1623"/>
        <item m="1" x="1848"/>
        <item m="1" x="1216"/>
        <item m="1" x="1677"/>
        <item m="1" x="1634"/>
        <item m="1" x="1017"/>
        <item x="642"/>
        <item m="1" x="1833"/>
        <item m="1" x="1912"/>
        <item x="645"/>
        <item m="1" x="1691"/>
        <item m="1" x="1700"/>
        <item x="647"/>
        <item m="1" x="1025"/>
        <item m="1" x="1448"/>
        <item m="1" x="1845"/>
        <item m="1" x="1558"/>
        <item m="1" x="1662"/>
        <item m="1" x="1850"/>
        <item m="1" x="1660"/>
        <item x="649"/>
        <item m="1" x="1290"/>
        <item m="1" x="1029"/>
        <item m="1" x="1910"/>
        <item m="1" x="1447"/>
        <item x="653"/>
        <item m="1" x="1432"/>
        <item m="1" x="1386"/>
        <item m="1" x="1776"/>
        <item m="1" x="1813"/>
        <item m="1" x="1901"/>
        <item m="1" x="1261"/>
        <item m="1" x="1866"/>
        <item m="1" x="1606"/>
        <item m="1" x="1504"/>
        <item m="1" x="1476"/>
        <item m="1" x="1189"/>
        <item m="1" x="1907"/>
        <item m="1" x="1576"/>
        <item m="1" x="1103"/>
        <item m="1" x="1550"/>
        <item m="1" x="1082"/>
        <item m="1" x="1641"/>
        <item m="1" x="1521"/>
        <item m="1" x="1266"/>
        <item m="1" x="1436"/>
        <item m="1" x="1549"/>
        <item m="1" x="1897"/>
        <item m="1" x="1221"/>
        <item m="1" x="1051"/>
        <item m="1" x="1873"/>
        <item m="1" x="1654"/>
        <item m="1" x="1067"/>
        <item m="1" x="1068"/>
        <item m="1" x="1080"/>
        <item m="1" x="1332"/>
        <item m="1" x="1399"/>
        <item m="1" x="1528"/>
        <item m="1" x="1834"/>
        <item m="1" x="1741"/>
        <item m="1" x="1547"/>
        <item m="1" x="1732"/>
        <item m="1" x="1352"/>
        <item m="1" x="1559"/>
        <item m="1" x="992"/>
        <item x="683"/>
        <item m="1" x="1375"/>
        <item m="1" x="1718"/>
        <item m="1" x="1642"/>
        <item m="1" x="1434"/>
        <item m="1" x="1396"/>
        <item x="693"/>
        <item m="1" x="1720"/>
        <item x="694"/>
        <item m="1" x="1863"/>
        <item x="697"/>
        <item m="1" x="1369"/>
        <item x="700"/>
        <item m="1" x="1790"/>
        <item m="1" x="1731"/>
        <item m="1" x="1117"/>
        <item x="706"/>
        <item x="707"/>
        <item m="1" x="1442"/>
        <item m="1" x="1317"/>
        <item m="1" x="1494"/>
        <item m="1" x="1693"/>
        <item m="1" x="1787"/>
        <item x="714"/>
        <item m="1" x="1215"/>
        <item x="715"/>
        <item x="716"/>
        <item x="717"/>
        <item x="718"/>
        <item x="719"/>
        <item x="720"/>
        <item x="722"/>
        <item x="726"/>
        <item x="727"/>
        <item x="728"/>
        <item m="1" x="1646"/>
        <item m="1" x="1769"/>
        <item m="1" x="1835"/>
        <item x="741"/>
        <item m="1" x="1004"/>
        <item m="1" x="1125"/>
        <item m="1" x="1437"/>
        <item m="1" x="1831"/>
        <item m="1" x="1702"/>
        <item m="1" x="1788"/>
        <item m="1" x="1428"/>
        <item m="1" x="1031"/>
        <item m="1" x="1176"/>
        <item m="1" x="1191"/>
        <item m="1" x="1294"/>
        <item m="1" x="1102"/>
        <item m="1" x="1543"/>
        <item m="1" x="1295"/>
        <item m="1" x="1296"/>
        <item x="750"/>
        <item m="1" x="1757"/>
        <item m="1" x="1380"/>
        <item m="1" x="1895"/>
        <item m="1" x="1716"/>
        <item m="1" x="1719"/>
        <item m="1" x="1655"/>
        <item m="1" x="1748"/>
        <item m="1" x="1284"/>
        <item m="1" x="1603"/>
        <item m="1" x="1360"/>
        <item m="1" x="1629"/>
        <item m="1" x="1239"/>
        <item m="1" x="1346"/>
        <item m="1" x="1656"/>
        <item m="1" x="1037"/>
        <item m="1" x="1137"/>
        <item m="1" x="998"/>
        <item m="1" x="1640"/>
        <item m="1" x="1529"/>
        <item m="1" x="1636"/>
        <item m="1" x="1366"/>
        <item m="1" x="989"/>
        <item m="1" x="1737"/>
        <item m="1" x="1818"/>
        <item m="1" x="990"/>
        <item m="1" x="978"/>
        <item m="1" x="1667"/>
        <item m="1" x="1250"/>
        <item m="1" x="1024"/>
        <item m="1" x="1011"/>
        <item m="1" x="1593"/>
        <item m="1" x="1403"/>
        <item m="1" x="1000"/>
        <item m="1" x="1237"/>
        <item m="1" x="1587"/>
        <item m="1" x="1786"/>
        <item m="1" x="1087"/>
        <item m="1" x="1356"/>
        <item m="1" x="1278"/>
        <item m="1" x="1739"/>
        <item m="1" x="1218"/>
        <item m="1" x="1230"/>
        <item m="1" x="1613"/>
        <item m="1" x="1132"/>
        <item m="1" x="1372"/>
        <item m="1" x="1320"/>
        <item m="1" x="1091"/>
        <item m="1" x="1624"/>
        <item m="1" x="1706"/>
        <item m="1" x="1764"/>
        <item m="1" x="1826"/>
        <item m="1" x="1533"/>
        <item m="1" x="1486"/>
        <item m="1" x="1258"/>
        <item m="1" x="1188"/>
        <item m="1" x="1497"/>
        <item m="1" x="1169"/>
        <item m="1" x="1887"/>
        <item m="1" x="1785"/>
        <item m="1" x="1570"/>
        <item m="1" x="1379"/>
        <item m="1" x="1852"/>
        <item m="1" x="1185"/>
        <item m="1" x="1777"/>
        <item m="1" x="1490"/>
        <item m="1" x="1880"/>
        <item m="1" x="1881"/>
        <item m="1" x="1526"/>
        <item m="1" x="1821"/>
        <item m="1" x="1021"/>
        <item x="805"/>
        <item m="1" x="1359"/>
        <item m="1" x="1349"/>
        <item m="1" x="1539"/>
        <item m="1" x="1293"/>
        <item m="1" x="1043"/>
        <item m="1" x="1478"/>
        <item m="1" x="1052"/>
        <item m="1" x="1157"/>
        <item m="1" x="1338"/>
        <item m="1" x="1111"/>
        <item x="825"/>
        <item m="1" x="1461"/>
        <item m="1" x="1013"/>
        <item m="1" x="1309"/>
        <item m="1" x="1041"/>
        <item m="1" x="1865"/>
        <item m="1" x="1430"/>
        <item m="1" x="1196"/>
        <item m="1" x="1911"/>
        <item m="1" x="1482"/>
        <item m="1" x="1483"/>
        <item m="1" x="1238"/>
        <item x="836"/>
        <item x="837"/>
        <item m="1" x="1181"/>
        <item m="1" x="1735"/>
        <item m="1" x="1100"/>
        <item m="1" x="1557"/>
        <item m="1" x="1548"/>
        <item m="1" x="1560"/>
        <item m="1" x="1373"/>
        <item m="1" x="1151"/>
        <item x="845"/>
        <item m="1" x="1670"/>
        <item m="1" x="1257"/>
        <item m="1" x="1088"/>
        <item m="1" x="1130"/>
        <item m="1" x="983"/>
        <item m="1" x="1134"/>
        <item m="1" x="1870"/>
        <item m="1" x="995"/>
        <item m="1" x="1608"/>
        <item x="853"/>
        <item m="1" x="1009"/>
        <item m="1" x="1803"/>
        <item m="1" x="1128"/>
        <item m="1" x="1841"/>
        <item m="1" x="1358"/>
        <item m="1" x="1347"/>
        <item x="863"/>
        <item m="1" x="1750"/>
        <item m="1" x="1240"/>
        <item m="1" x="1740"/>
        <item m="1" x="1440"/>
        <item m="1" x="1781"/>
        <item m="1" x="1459"/>
        <item m="1" x="1425"/>
        <item m="1" x="1756"/>
        <item m="1" x="1580"/>
        <item x="873"/>
        <item m="1" x="1038"/>
        <item x="875"/>
        <item m="1" x="1327"/>
        <item m="1" x="1485"/>
        <item m="1" x="1853"/>
        <item m="1" x="1808"/>
        <item m="1" x="1652"/>
        <item m="1" x="1314"/>
        <item m="1" x="1817"/>
        <item m="1" x="1378"/>
        <item m="1" x="1406"/>
        <item m="1" x="996"/>
        <item m="1" x="1247"/>
        <item m="1" x="1699"/>
        <item m="1" x="1908"/>
        <item x="887"/>
        <item x="888"/>
        <item m="1" x="1524"/>
        <item m="1" x="1707"/>
        <item x="890"/>
        <item x="891"/>
        <item m="1" x="1708"/>
        <item x="894"/>
        <item m="1" x="1468"/>
        <item m="1" x="1722"/>
        <item m="1" x="1682"/>
        <item x="895"/>
        <item m="1" x="1148"/>
        <item m="1" x="1217"/>
        <item m="1" x="1464"/>
        <item m="1" x="1598"/>
        <item m="1" x="1546"/>
        <item m="1" x="1310"/>
        <item m="1" x="1761"/>
        <item m="1" x="1254"/>
        <item m="1" x="1469"/>
        <item m="1" x="1445"/>
        <item m="1" x="1283"/>
        <item m="1" x="1275"/>
        <item m="1" x="1760"/>
        <item m="1" x="1005"/>
        <item m="1" x="1418"/>
        <item m="1" x="1319"/>
        <item m="1" x="1315"/>
        <item m="1" x="1597"/>
        <item m="1" x="1368"/>
        <item m="1" x="1715"/>
        <item m="1" x="1264"/>
        <item x="917"/>
        <item m="1" x="1645"/>
        <item m="1" x="1078"/>
        <item m="1" x="1118"/>
        <item x="922"/>
        <item m="1" x="1109"/>
        <item m="1" x="1270"/>
        <item m="1" x="1208"/>
        <item x="927"/>
        <item x="929"/>
        <item m="1" x="1583"/>
        <item m="1" x="1584"/>
        <item m="1" x="1229"/>
        <item m="1" x="1106"/>
        <item m="1" x="1334"/>
        <item m="1" x="1096"/>
        <item m="1" x="1119"/>
        <item m="1" x="1203"/>
        <item m="1" x="1904"/>
        <item m="1" x="1774"/>
        <item m="1" x="1326"/>
        <item m="1" x="1804"/>
        <item m="1" x="987"/>
        <item m="1" x="1027"/>
        <item m="1" x="1228"/>
        <item m="1" x="981"/>
        <item m="1" x="977"/>
        <item m="1" x="1621"/>
        <item m="1" x="982"/>
        <item m="1" x="1892"/>
        <item m="1" x="1063"/>
        <item m="1" x="1064"/>
        <item x="958"/>
        <item x="959"/>
        <item x="960"/>
        <item m="1" x="1205"/>
        <item m="1" x="1108"/>
        <item m="1" x="1322"/>
        <item m="1" x="1225"/>
        <item m="1" x="1784"/>
        <item m="1" x="1259"/>
        <item m="1" x="1101"/>
        <item m="1" x="1126"/>
        <item m="1" x="1198"/>
        <item m="1" x="1589"/>
        <item m="1" x="1410"/>
        <item m="1" x="1384"/>
        <item x="976"/>
        <item x="3"/>
        <item m="1" x="1074"/>
        <item x="74"/>
        <item x="126"/>
        <item m="1" x="1192"/>
        <item m="1" x="1770"/>
        <item m="1" x="1723"/>
        <item m="1" x="1727"/>
        <item x="288"/>
        <item m="1" x="1888"/>
        <item m="1" x="1351"/>
        <item x="334"/>
        <item x="335"/>
        <item m="1" x="1713"/>
        <item m="1" x="1797"/>
        <item m="1" x="1767"/>
        <item m="1" x="1019"/>
        <item m="1" x="1563"/>
        <item m="1" x="1610"/>
        <item m="1" x="1595"/>
        <item m="1" x="1480"/>
        <item m="1" x="1793"/>
        <item m="1" x="1298"/>
        <item x="522"/>
        <item x="528"/>
        <item m="1" x="1255"/>
        <item m="1" x="1520"/>
        <item m="1" x="1825"/>
        <item m="1" x="1110"/>
        <item m="1" x="1473"/>
        <item m="1" x="1015"/>
        <item m="1" x="1133"/>
        <item m="1" x="1268"/>
        <item m="1" x="1388"/>
        <item x="666"/>
        <item x="687"/>
        <item x="688"/>
        <item m="1" x="1034"/>
        <item m="1" x="1489"/>
        <item m="1" x="1286"/>
        <item m="1" x="1173"/>
        <item x="820"/>
        <item x="826"/>
        <item x="827"/>
        <item x="828"/>
        <item m="1" x="1263"/>
        <item m="1" x="1313"/>
        <item x="880"/>
        <item x="881"/>
        <item m="1" x="1794"/>
        <item m="1" x="1890"/>
        <item m="1" x="1696"/>
        <item m="1" x="1820"/>
        <item x="971"/>
        <item x="972"/>
        <item m="1" x="1775"/>
        <item x="0"/>
        <item x="1"/>
        <item x="2"/>
        <item x="4"/>
        <item x="5"/>
        <item x="6"/>
        <item x="7"/>
        <item x="8"/>
        <item x="9"/>
        <item x="1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1"/>
        <item x="72"/>
        <item x="73"/>
        <item x="75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6"/>
        <item x="247"/>
        <item x="248"/>
        <item x="249"/>
        <item x="250"/>
        <item x="251"/>
        <item x="253"/>
        <item x="254"/>
        <item x="255"/>
        <item x="256"/>
        <item x="258"/>
        <item x="260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7"/>
        <item x="289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4"/>
        <item x="385"/>
        <item x="386"/>
        <item x="387"/>
        <item x="388"/>
        <item x="389"/>
        <item x="390"/>
        <item x="391"/>
        <item x="392"/>
        <item x="393"/>
        <item x="395"/>
        <item x="396"/>
        <item x="399"/>
        <item x="400"/>
        <item x="401"/>
        <item x="403"/>
        <item x="404"/>
        <item x="405"/>
        <item x="406"/>
        <item x="407"/>
        <item x="408"/>
        <item x="409"/>
        <item x="410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1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6"/>
        <item x="467"/>
        <item x="468"/>
        <item x="469"/>
        <item x="470"/>
        <item x="471"/>
        <item x="472"/>
        <item x="474"/>
        <item x="475"/>
        <item x="477"/>
        <item x="478"/>
        <item x="480"/>
        <item x="481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21"/>
        <item x="523"/>
        <item x="524"/>
        <item x="525"/>
        <item x="526"/>
        <item x="527"/>
        <item x="529"/>
        <item x="530"/>
        <item x="531"/>
        <item x="535"/>
        <item x="537"/>
        <item x="538"/>
        <item x="539"/>
        <item x="540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m="1" x="1202"/>
        <item x="556"/>
        <item x="558"/>
        <item x="559"/>
        <item x="560"/>
        <item x="561"/>
        <item x="562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7"/>
        <item x="638"/>
        <item x="639"/>
        <item m="1" x="1690"/>
        <item x="641"/>
        <item x="643"/>
        <item x="644"/>
        <item x="646"/>
        <item x="648"/>
        <item x="650"/>
        <item x="651"/>
        <item x="652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4"/>
        <item x="685"/>
        <item x="686"/>
        <item x="689"/>
        <item x="690"/>
        <item x="691"/>
        <item x="692"/>
        <item x="695"/>
        <item x="696"/>
        <item x="698"/>
        <item x="699"/>
        <item x="701"/>
        <item x="702"/>
        <item x="703"/>
        <item x="704"/>
        <item x="705"/>
        <item x="708"/>
        <item x="709"/>
        <item x="710"/>
        <item x="711"/>
        <item x="712"/>
        <item x="713"/>
        <item x="721"/>
        <item x="723"/>
        <item x="724"/>
        <item x="725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4"/>
        <item x="745"/>
        <item x="746"/>
        <item x="747"/>
        <item x="748"/>
        <item x="749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1"/>
        <item x="822"/>
        <item x="823"/>
        <item x="824"/>
        <item x="829"/>
        <item x="830"/>
        <item x="831"/>
        <item x="832"/>
        <item x="833"/>
        <item x="834"/>
        <item x="835"/>
        <item x="838"/>
        <item x="839"/>
        <item x="840"/>
        <item x="841"/>
        <item x="842"/>
        <item x="843"/>
        <item x="844"/>
        <item x="846"/>
        <item x="847"/>
        <item x="848"/>
        <item x="849"/>
        <item x="850"/>
        <item x="851"/>
        <item x="852"/>
        <item x="854"/>
        <item x="855"/>
        <item x="856"/>
        <item x="857"/>
        <item x="858"/>
        <item x="859"/>
        <item x="860"/>
        <item x="861"/>
        <item x="862"/>
        <item x="864"/>
        <item x="865"/>
        <item x="866"/>
        <item x="867"/>
        <item x="868"/>
        <item x="869"/>
        <item x="870"/>
        <item x="871"/>
        <item x="872"/>
        <item x="874"/>
        <item x="876"/>
        <item x="877"/>
        <item x="878"/>
        <item x="879"/>
        <item x="882"/>
        <item x="883"/>
        <item x="884"/>
        <item x="885"/>
        <item x="886"/>
        <item x="889"/>
        <item x="892"/>
        <item x="893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8"/>
        <item x="919"/>
        <item x="920"/>
        <item x="921"/>
        <item x="923"/>
        <item x="924"/>
        <item x="925"/>
        <item x="926"/>
        <item x="928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61"/>
        <item x="962"/>
        <item x="963"/>
        <item x="964"/>
        <item x="965"/>
        <item x="966"/>
        <item x="967"/>
        <item x="968"/>
        <item x="969"/>
        <item x="970"/>
        <item x="973"/>
        <item x="974"/>
        <item x="975"/>
        <item x="555"/>
        <item x="640"/>
      </items>
    </pivotField>
    <pivotField showAll="0"/>
    <pivotField axis="axisRow" showAll="0" defaultSubtotal="0">
      <items count="81">
        <item sd="0" m="1" x="66"/>
        <item sd="0" x="35"/>
        <item sd="0" m="1" x="53"/>
        <item sd="0" m="1" x="78"/>
        <item sd="0" m="1" x="75"/>
        <item sd="0" m="1" x="64"/>
        <item sd="0" m="1" x="60"/>
        <item sd="0" m="1" x="54"/>
        <item sd="0" m="1" x="68"/>
        <item sd="0" m="1" x="77"/>
        <item sd="0" m="1" x="69"/>
        <item sd="0" x="20"/>
        <item sd="0" m="1" x="58"/>
        <item sd="0" m="1" x="52"/>
        <item sd="0" m="1" x="63"/>
        <item sd="0" x="33"/>
        <item sd="0" x="26"/>
        <item sd="0" m="1" x="50"/>
        <item sd="0" m="1" x="73"/>
        <item sd="0" m="1" x="51"/>
        <item sd="0" m="1" x="65"/>
        <item sd="0" m="1" x="57"/>
        <item sd="0" m="1" x="55"/>
        <item sd="0" m="1" x="80"/>
        <item sd="0" m="1" x="59"/>
        <item sd="0" x="3"/>
        <item sd="0" x="30"/>
        <item sd="0" m="1" x="74"/>
        <item sd="0" m="1" x="70"/>
        <item sd="0" x="13"/>
        <item sd="0" m="1" x="76"/>
        <item sd="0" x="15"/>
        <item sd="0" x="31"/>
        <item sd="0" x="7"/>
        <item sd="0" m="1" x="72"/>
        <item sd="0" x="34"/>
        <item sd="0" m="1" x="56"/>
        <item sd="0" x="47"/>
        <item sd="0" x="40"/>
        <item sd="0" x="48"/>
        <item sd="0" x="36"/>
        <item sd="0" x="19"/>
        <item sd="0" x="17"/>
        <item sd="0" m="1" x="61"/>
        <item sd="0" m="1" x="67"/>
        <item sd="0" x="49"/>
        <item sd="0" x="18"/>
        <item sd="0" m="1" x="71"/>
        <item sd="0" x="0"/>
        <item sd="0" x="1"/>
        <item sd="0" x="2"/>
        <item sd="0" x="4"/>
        <item sd="0" x="5"/>
        <item sd="0" x="6"/>
        <item sd="0" x="8"/>
        <item sd="0" x="9"/>
        <item sd="0" x="10"/>
        <item sd="0" x="11"/>
        <item sd="0" x="12"/>
        <item sd="0" x="14"/>
        <item sd="0" x="16"/>
        <item sd="0" x="21"/>
        <item sd="0" x="22"/>
        <item sd="0" x="23"/>
        <item sd="0" x="24"/>
        <item sd="0" x="25"/>
        <item sd="0" x="27"/>
        <item sd="0" x="28"/>
        <item sd="0" x="29"/>
        <item sd="0" x="32"/>
        <item sd="0" m="1" x="79"/>
        <item sd="0" x="37"/>
        <item sd="0" x="38"/>
        <item sd="0" x="39"/>
        <item sd="0" m="1" x="62"/>
        <item sd="0" x="41"/>
        <item sd="0" x="42"/>
        <item sd="0" x="43"/>
        <item sd="0" x="44"/>
        <item sd="0" x="45"/>
        <item sd="0" x="46"/>
      </items>
    </pivotField>
    <pivotField showAll="0"/>
    <pivotField axis="axisRow" outline="0" showAll="0" sortType="ascending" defaultSubtotal="0">
      <items count="37">
        <item x="8"/>
        <item m="1" x="28"/>
        <item x="10"/>
        <item x="12"/>
        <item x="5"/>
        <item x="3"/>
        <item m="1" x="34"/>
        <item x="19"/>
        <item x="13"/>
        <item x="11"/>
        <item x="7"/>
        <item x="6"/>
        <item x="1"/>
        <item x="2"/>
        <item x="9"/>
        <item x="4"/>
        <item m="1" x="26"/>
        <item x="0"/>
        <item m="1" x="33"/>
        <item m="1" x="29"/>
        <item m="1" x="32"/>
        <item m="1" x="35"/>
        <item x="22"/>
        <item m="1" x="36"/>
        <item m="1" x="31"/>
        <item x="15"/>
        <item x="20"/>
        <item m="1" x="30"/>
        <item x="23"/>
        <item x="24"/>
        <item x="16"/>
        <item x="14"/>
        <item x="17"/>
        <item x="18"/>
        <item m="1" x="27"/>
        <item x="21"/>
        <item x="25"/>
      </items>
    </pivotField>
    <pivotField axis="axisRow" outline="0" showAll="0" defaultSubtotal="0">
      <items count="5">
        <item x="1"/>
        <item x="0"/>
        <item m="1" x="4"/>
        <item x="2"/>
        <item m="1" x="3"/>
      </items>
    </pivotField>
  </pivotFields>
  <rowFields count="4">
    <field x="5"/>
    <field x="4"/>
    <field x="2"/>
    <field x="0"/>
  </rowFields>
  <rowItems count="51">
    <i>
      <x/>
      <x v="25"/>
      <x v="35"/>
    </i>
    <i r="1">
      <x v="26"/>
      <x v="38"/>
    </i>
    <i r="1">
      <x v="28"/>
      <x v="37"/>
    </i>
    <i r="1">
      <x v="29"/>
      <x v="39"/>
    </i>
    <i r="1">
      <x v="30"/>
      <x v="40"/>
    </i>
    <i>
      <x v="1"/>
      <x/>
      <x v="15"/>
    </i>
    <i r="2">
      <x v="29"/>
    </i>
    <i r="1">
      <x v="2"/>
      <x v="31"/>
    </i>
    <i r="1">
      <x v="3"/>
      <x v="11"/>
    </i>
    <i r="2">
      <x v="16"/>
    </i>
    <i r="2">
      <x v="32"/>
    </i>
    <i r="1">
      <x v="4"/>
      <x v="33"/>
    </i>
    <i r="1">
      <x v="5"/>
      <x v="25"/>
    </i>
    <i r="2">
      <x v="41"/>
    </i>
    <i r="2">
      <x v="46"/>
    </i>
    <i r="1">
      <x v="7"/>
      <x v="73"/>
    </i>
    <i r="1">
      <x v="8"/>
      <x v="63"/>
    </i>
    <i r="1">
      <x v="9"/>
      <x v="1"/>
    </i>
    <i r="2">
      <x v="26"/>
    </i>
    <i r="2">
      <x v="42"/>
    </i>
    <i r="1">
      <x v="10"/>
      <x v="57"/>
    </i>
    <i r="2">
      <x v="58"/>
    </i>
    <i r="1">
      <x v="11"/>
      <x v="55"/>
    </i>
    <i r="2">
      <x v="60"/>
    </i>
    <i r="2">
      <x v="76"/>
    </i>
    <i r="1">
      <x v="12"/>
      <x v="49"/>
    </i>
    <i r="2">
      <x v="54"/>
    </i>
    <i r="2">
      <x v="64"/>
    </i>
    <i r="2">
      <x v="68"/>
    </i>
    <i r="2">
      <x v="77"/>
    </i>
    <i r="2">
      <x v="78"/>
    </i>
    <i r="2">
      <x v="80"/>
    </i>
    <i r="1">
      <x v="13"/>
      <x v="50"/>
    </i>
    <i r="2">
      <x v="51"/>
    </i>
    <i r="2">
      <x v="62"/>
    </i>
    <i r="2">
      <x v="67"/>
    </i>
    <i r="1">
      <x v="14"/>
      <x v="59"/>
    </i>
    <i r="2">
      <x v="61"/>
    </i>
    <i r="1">
      <x v="15"/>
      <x v="52"/>
    </i>
    <i r="2">
      <x v="56"/>
    </i>
    <i r="1">
      <x v="17"/>
      <x v="48"/>
    </i>
    <i r="2">
      <x v="53"/>
    </i>
    <i r="2">
      <x v="65"/>
    </i>
    <i r="2">
      <x v="66"/>
    </i>
    <i r="1">
      <x v="22"/>
      <x v="79"/>
    </i>
    <i r="1">
      <x v="31"/>
      <x v="69"/>
    </i>
    <i r="1">
      <x v="32"/>
      <x v="71"/>
    </i>
    <i r="1">
      <x v="33"/>
      <x v="72"/>
    </i>
    <i r="1">
      <x v="35"/>
      <x v="75"/>
    </i>
    <i>
      <x v="3"/>
      <x v="36"/>
      <x v="4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lickdeals.net/f/722144-Alphabetical-List-of-Unexpired-Newspaper-Coupons-updated-week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cols>
    <col min="1" max="1" width="15.42578125" customWidth="1"/>
    <col min="2" max="2" width="28.42578125" customWidth="1"/>
    <col min="3" max="3" width="43.7109375" customWidth="1"/>
  </cols>
  <sheetData>
    <row r="1" spans="1:3">
      <c r="A1" t="s">
        <v>146</v>
      </c>
    </row>
    <row r="3" spans="1:3">
      <c r="A3" s="2" t="s">
        <v>144</v>
      </c>
      <c r="B3" s="2" t="s">
        <v>151</v>
      </c>
      <c r="C3" s="2" t="s">
        <v>30</v>
      </c>
    </row>
    <row r="4" spans="1:3">
      <c r="A4" s="1" t="s">
        <v>155</v>
      </c>
      <c r="B4" s="1" t="s">
        <v>11</v>
      </c>
      <c r="C4" s="1" t="s">
        <v>10</v>
      </c>
    </row>
    <row r="5" spans="1:3">
      <c r="B5" s="1" t="s">
        <v>9</v>
      </c>
      <c r="C5" s="1" t="s">
        <v>8</v>
      </c>
    </row>
    <row r="6" spans="1:3">
      <c r="B6" s="1" t="s">
        <v>7</v>
      </c>
      <c r="C6" s="1" t="s">
        <v>6</v>
      </c>
    </row>
    <row r="7" spans="1:3">
      <c r="B7" s="1" t="s">
        <v>5</v>
      </c>
      <c r="C7" s="1" t="s">
        <v>4</v>
      </c>
    </row>
    <row r="8" spans="1:3">
      <c r="B8" s="1" t="s">
        <v>3</v>
      </c>
      <c r="C8" s="1" t="s">
        <v>2</v>
      </c>
    </row>
    <row r="9" spans="1:3">
      <c r="A9" s="1" t="s">
        <v>156</v>
      </c>
      <c r="B9" s="1" t="s">
        <v>29</v>
      </c>
      <c r="C9" s="1" t="s">
        <v>28</v>
      </c>
    </row>
    <row r="10" spans="1:3">
      <c r="C10" s="1" t="s">
        <v>27</v>
      </c>
    </row>
    <row r="11" spans="1:3">
      <c r="B11" s="1" t="s">
        <v>26</v>
      </c>
      <c r="C11" s="1" t="s">
        <v>25</v>
      </c>
    </row>
    <row r="12" spans="1:3">
      <c r="B12" s="1" t="s">
        <v>24</v>
      </c>
      <c r="C12" s="1" t="s">
        <v>23</v>
      </c>
    </row>
    <row r="13" spans="1:3">
      <c r="C13" s="1" t="s">
        <v>22</v>
      </c>
    </row>
    <row r="14" spans="1:3">
      <c r="C14" s="1" t="s">
        <v>21</v>
      </c>
    </row>
    <row r="15" spans="1:3">
      <c r="B15" s="1" t="s">
        <v>20</v>
      </c>
      <c r="C15" s="1" t="s">
        <v>19</v>
      </c>
    </row>
    <row r="16" spans="1:3">
      <c r="B16" s="1" t="s">
        <v>18</v>
      </c>
      <c r="C16" s="1" t="s">
        <v>17</v>
      </c>
    </row>
    <row r="17" spans="2:3">
      <c r="C17" s="1" t="s">
        <v>16</v>
      </c>
    </row>
    <row r="18" spans="2:3">
      <c r="C18" s="1" t="s">
        <v>176</v>
      </c>
    </row>
    <row r="19" spans="2:3">
      <c r="B19" s="1" t="s">
        <v>1021</v>
      </c>
      <c r="C19" s="1" t="s">
        <v>1022</v>
      </c>
    </row>
    <row r="20" spans="2:3">
      <c r="B20" s="1" t="s">
        <v>1023</v>
      </c>
      <c r="C20" s="1" t="s">
        <v>1024</v>
      </c>
    </row>
    <row r="21" spans="2:3">
      <c r="B21" s="1" t="s">
        <v>15</v>
      </c>
      <c r="C21" s="1" t="s">
        <v>14</v>
      </c>
    </row>
    <row r="22" spans="2:3">
      <c r="C22" s="1" t="s">
        <v>13</v>
      </c>
    </row>
    <row r="23" spans="2:3">
      <c r="C23" s="1" t="s">
        <v>12</v>
      </c>
    </row>
    <row r="24" spans="2:3">
      <c r="B24" s="1" t="s">
        <v>1025</v>
      </c>
      <c r="C24" s="1" t="s">
        <v>1026</v>
      </c>
    </row>
    <row r="25" spans="2:3">
      <c r="C25" s="1" t="s">
        <v>1027</v>
      </c>
    </row>
    <row r="26" spans="2:3">
      <c r="B26" s="1" t="s">
        <v>1028</v>
      </c>
      <c r="C26" s="1" t="s">
        <v>1029</v>
      </c>
    </row>
    <row r="27" spans="2:3">
      <c r="C27" s="1" t="s">
        <v>1030</v>
      </c>
    </row>
    <row r="28" spans="2:3">
      <c r="C28" s="1" t="s">
        <v>1031</v>
      </c>
    </row>
    <row r="29" spans="2:3">
      <c r="B29" s="1" t="s">
        <v>1032</v>
      </c>
      <c r="C29" s="1" t="s">
        <v>1033</v>
      </c>
    </row>
    <row r="30" spans="2:3">
      <c r="C30" s="1" t="s">
        <v>1034</v>
      </c>
    </row>
    <row r="31" spans="2:3">
      <c r="C31" s="1" t="s">
        <v>1035</v>
      </c>
    </row>
    <row r="32" spans="2:3">
      <c r="C32" s="1" t="s">
        <v>1036</v>
      </c>
    </row>
    <row r="33" spans="2:3">
      <c r="C33" s="1" t="s">
        <v>1037</v>
      </c>
    </row>
    <row r="34" spans="2:3">
      <c r="C34" s="1" t="s">
        <v>1038</v>
      </c>
    </row>
    <row r="35" spans="2:3">
      <c r="C35" s="1" t="s">
        <v>1039</v>
      </c>
    </row>
    <row r="36" spans="2:3">
      <c r="B36" s="1" t="s">
        <v>1040</v>
      </c>
      <c r="C36" s="1" t="s">
        <v>1041</v>
      </c>
    </row>
    <row r="37" spans="2:3">
      <c r="C37" s="1" t="s">
        <v>1042</v>
      </c>
    </row>
    <row r="38" spans="2:3">
      <c r="C38" s="1" t="s">
        <v>1043</v>
      </c>
    </row>
    <row r="39" spans="2:3">
      <c r="C39" s="1" t="s">
        <v>1044</v>
      </c>
    </row>
    <row r="40" spans="2:3">
      <c r="B40" s="1" t="s">
        <v>1045</v>
      </c>
      <c r="C40" s="1" t="s">
        <v>1046</v>
      </c>
    </row>
    <row r="41" spans="2:3">
      <c r="C41" s="1" t="s">
        <v>1047</v>
      </c>
    </row>
    <row r="42" spans="2:3">
      <c r="B42" s="1" t="s">
        <v>1048</v>
      </c>
      <c r="C42" s="1" t="s">
        <v>1049</v>
      </c>
    </row>
    <row r="43" spans="2:3">
      <c r="C43" s="1" t="s">
        <v>1050</v>
      </c>
    </row>
    <row r="44" spans="2:3">
      <c r="B44" s="1" t="s">
        <v>1051</v>
      </c>
      <c r="C44" s="1" t="s">
        <v>1052</v>
      </c>
    </row>
    <row r="45" spans="2:3">
      <c r="C45" s="1" t="s">
        <v>1053</v>
      </c>
    </row>
    <row r="46" spans="2:3">
      <c r="C46" s="1" t="s">
        <v>1054</v>
      </c>
    </row>
    <row r="47" spans="2:3">
      <c r="C47" s="1" t="s">
        <v>1055</v>
      </c>
    </row>
    <row r="48" spans="2:3">
      <c r="B48" s="1" t="s">
        <v>1056</v>
      </c>
      <c r="C48" s="1" t="s">
        <v>1057</v>
      </c>
    </row>
    <row r="49" spans="1:3">
      <c r="B49" s="1" t="s">
        <v>1058</v>
      </c>
      <c r="C49" s="1" t="s">
        <v>1059</v>
      </c>
    </row>
    <row r="50" spans="1:3">
      <c r="B50" s="1" t="s">
        <v>1060</v>
      </c>
      <c r="C50" s="1" t="s">
        <v>1061</v>
      </c>
    </row>
    <row r="51" spans="1:3">
      <c r="B51" s="1" t="s">
        <v>1062</v>
      </c>
      <c r="C51" s="1" t="s">
        <v>1063</v>
      </c>
    </row>
    <row r="52" spans="1:3">
      <c r="B52" s="1" t="s">
        <v>1064</v>
      </c>
      <c r="C52" s="1" t="s">
        <v>1065</v>
      </c>
    </row>
    <row r="53" spans="1:3">
      <c r="A53" s="1" t="s">
        <v>1</v>
      </c>
      <c r="B53" s="1" t="s">
        <v>1</v>
      </c>
      <c r="C53" s="1" t="s">
        <v>1</v>
      </c>
    </row>
    <row r="54" spans="1:3">
      <c r="A54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05"/>
  <sheetViews>
    <sheetView topLeftCell="A6" workbookViewId="0">
      <selection activeCell="A14" sqref="A14"/>
    </sheetView>
  </sheetViews>
  <sheetFormatPr defaultRowHeight="15"/>
  <cols>
    <col min="1" max="1" width="95.7109375" style="3" customWidth="1"/>
    <col min="2" max="2" width="14" bestFit="1" customWidth="1"/>
    <col min="3" max="3" width="19.5703125" customWidth="1"/>
    <col min="4" max="4" width="12.85546875" bestFit="1" customWidth="1"/>
  </cols>
  <sheetData>
    <row r="1" spans="1:6">
      <c r="A1" s="3" t="s">
        <v>149</v>
      </c>
      <c r="B1" s="6" t="s">
        <v>148</v>
      </c>
    </row>
    <row r="2" spans="1:6">
      <c r="A2" s="3" t="s">
        <v>147</v>
      </c>
    </row>
    <row r="3" spans="1:6">
      <c r="A3" s="3" t="s">
        <v>145</v>
      </c>
    </row>
    <row r="4" spans="1:6">
      <c r="A4" s="3" t="s">
        <v>150</v>
      </c>
    </row>
    <row r="5" spans="1:6">
      <c r="A5" s="3" t="s">
        <v>153</v>
      </c>
    </row>
    <row r="7" spans="1:6" s="4" customFormat="1">
      <c r="A7" s="5" t="s">
        <v>152</v>
      </c>
      <c r="B7" s="5" t="s">
        <v>143</v>
      </c>
      <c r="C7" s="5" t="s">
        <v>30</v>
      </c>
      <c r="D7" s="5" t="s">
        <v>142</v>
      </c>
      <c r="E7" s="5" t="s">
        <v>151</v>
      </c>
      <c r="F7" s="5" t="s">
        <v>154</v>
      </c>
    </row>
    <row r="8" spans="1:6">
      <c r="A8" s="7" t="s">
        <v>177</v>
      </c>
      <c r="B8">
        <f t="shared" ref="B8:B71" si="0">FIND(") ",A8)</f>
        <v>58</v>
      </c>
      <c r="C8" t="str">
        <f t="shared" ref="C8:C71" si="1">RIGHT(A8,(LEN(A8)-B8-1))</f>
        <v>SS 4/7/13</v>
      </c>
      <c r="D8">
        <f t="shared" ref="D8:D71" si="2">FIND("/",C8)</f>
        <v>5</v>
      </c>
      <c r="E8" t="str">
        <f t="shared" ref="E8:E71" si="3">TEXT(RIGHT(C8,(LEN(C8)-D8+3)),"mm/dd/yy")</f>
        <v xml:space="preserve"> 4/7/13</v>
      </c>
      <c r="F8" t="str">
        <f>20&amp;RIGHT(E8,2)</f>
        <v>2013</v>
      </c>
    </row>
    <row r="9" spans="1:6">
      <c r="A9" s="7" t="s">
        <v>178</v>
      </c>
      <c r="B9">
        <f t="shared" si="0"/>
        <v>46</v>
      </c>
      <c r="C9" t="str">
        <f t="shared" si="1"/>
        <v>RP 3/24/13</v>
      </c>
      <c r="D9">
        <f t="shared" si="2"/>
        <v>5</v>
      </c>
      <c r="E9" t="str">
        <f t="shared" si="3"/>
        <v xml:space="preserve"> 3/24/13</v>
      </c>
      <c r="F9" t="str">
        <f t="shared" ref="F9:F72" si="4">20&amp;RIGHT(E9,2)</f>
        <v>2013</v>
      </c>
    </row>
    <row r="10" spans="1:6">
      <c r="A10" s="7" t="s">
        <v>179</v>
      </c>
      <c r="B10">
        <f t="shared" si="0"/>
        <v>57</v>
      </c>
      <c r="C10" t="str">
        <f t="shared" si="1"/>
        <v>RP 3/3/13</v>
      </c>
      <c r="D10">
        <f t="shared" si="2"/>
        <v>5</v>
      </c>
      <c r="E10" t="str">
        <f t="shared" si="3"/>
        <v xml:space="preserve"> 3/3/13</v>
      </c>
      <c r="F10" t="str">
        <f t="shared" si="4"/>
        <v>2013</v>
      </c>
    </row>
    <row r="11" spans="1:6">
      <c r="A11" s="7" t="s">
        <v>157</v>
      </c>
      <c r="B11">
        <f t="shared" si="0"/>
        <v>24</v>
      </c>
      <c r="C11" t="str">
        <f t="shared" si="1"/>
        <v>RP 2/10/13</v>
      </c>
      <c r="D11">
        <f t="shared" si="2"/>
        <v>5</v>
      </c>
      <c r="E11" t="str">
        <f t="shared" si="3"/>
        <v xml:space="preserve"> 2/10/13</v>
      </c>
      <c r="F11" t="str">
        <f t="shared" si="4"/>
        <v>2013</v>
      </c>
    </row>
    <row r="12" spans="1:6">
      <c r="A12" s="7" t="s">
        <v>180</v>
      </c>
      <c r="B12">
        <f t="shared" si="0"/>
        <v>53</v>
      </c>
      <c r="C12" t="str">
        <f t="shared" si="1"/>
        <v>SS 3/3/13</v>
      </c>
      <c r="D12">
        <f t="shared" si="2"/>
        <v>5</v>
      </c>
      <c r="E12" t="str">
        <f t="shared" si="3"/>
        <v xml:space="preserve"> 3/3/13</v>
      </c>
      <c r="F12" t="str">
        <f t="shared" si="4"/>
        <v>2013</v>
      </c>
    </row>
    <row r="13" spans="1:6">
      <c r="A13" s="7" t="s">
        <v>181</v>
      </c>
      <c r="B13">
        <f t="shared" si="0"/>
        <v>36</v>
      </c>
      <c r="C13" t="str">
        <f t="shared" si="1"/>
        <v>RP 4/14/13</v>
      </c>
      <c r="D13">
        <f t="shared" si="2"/>
        <v>5</v>
      </c>
      <c r="E13" t="str">
        <f t="shared" si="3"/>
        <v xml:space="preserve"> 4/14/13</v>
      </c>
      <c r="F13" t="str">
        <f t="shared" si="4"/>
        <v>2013</v>
      </c>
    </row>
    <row r="14" spans="1:6">
      <c r="A14" s="7" t="s">
        <v>182</v>
      </c>
      <c r="B14">
        <f t="shared" si="0"/>
        <v>29</v>
      </c>
      <c r="C14" t="str">
        <f t="shared" si="1"/>
        <v>RP 4/7/13</v>
      </c>
      <c r="D14">
        <f t="shared" si="2"/>
        <v>5</v>
      </c>
      <c r="E14" t="str">
        <f t="shared" si="3"/>
        <v xml:space="preserve"> 4/7/13</v>
      </c>
      <c r="F14" t="str">
        <f t="shared" si="4"/>
        <v>2013</v>
      </c>
    </row>
    <row r="15" spans="1:6">
      <c r="A15" s="7" t="s">
        <v>183</v>
      </c>
      <c r="B15">
        <f t="shared" si="0"/>
        <v>26</v>
      </c>
      <c r="C15" t="str">
        <f t="shared" si="1"/>
        <v>RP 3/24/13</v>
      </c>
      <c r="D15">
        <f t="shared" si="2"/>
        <v>5</v>
      </c>
      <c r="E15" t="str">
        <f t="shared" si="3"/>
        <v xml:space="preserve"> 3/24/13</v>
      </c>
      <c r="F15" t="str">
        <f t="shared" si="4"/>
        <v>2013</v>
      </c>
    </row>
    <row r="16" spans="1:6">
      <c r="A16" s="7" t="s">
        <v>184</v>
      </c>
      <c r="B16">
        <f t="shared" si="0"/>
        <v>31</v>
      </c>
      <c r="C16" t="str">
        <f t="shared" si="1"/>
        <v>RP 3/24/13</v>
      </c>
      <c r="D16">
        <f t="shared" si="2"/>
        <v>5</v>
      </c>
      <c r="E16" t="str">
        <f t="shared" si="3"/>
        <v xml:space="preserve"> 3/24/13</v>
      </c>
      <c r="F16" t="str">
        <f t="shared" si="4"/>
        <v>2013</v>
      </c>
    </row>
    <row r="17" spans="1:6">
      <c r="A17" s="7" t="s">
        <v>185</v>
      </c>
      <c r="B17">
        <f t="shared" si="0"/>
        <v>35</v>
      </c>
      <c r="C17" t="str">
        <f t="shared" si="1"/>
        <v>RP 3/24/13</v>
      </c>
      <c r="D17">
        <f t="shared" si="2"/>
        <v>5</v>
      </c>
      <c r="E17" t="str">
        <f t="shared" si="3"/>
        <v xml:space="preserve"> 3/24/13</v>
      </c>
      <c r="F17" t="str">
        <f t="shared" si="4"/>
        <v>2013</v>
      </c>
    </row>
    <row r="18" spans="1:6">
      <c r="A18" s="7" t="s">
        <v>186</v>
      </c>
      <c r="B18">
        <f t="shared" si="0"/>
        <v>29</v>
      </c>
      <c r="C18" t="str">
        <f t="shared" si="1"/>
        <v>RP 3/24/13</v>
      </c>
      <c r="D18">
        <f t="shared" si="2"/>
        <v>5</v>
      </c>
      <c r="E18" t="str">
        <f t="shared" si="3"/>
        <v xml:space="preserve"> 3/24/13</v>
      </c>
      <c r="F18" t="str">
        <f t="shared" si="4"/>
        <v>2013</v>
      </c>
    </row>
    <row r="19" spans="1:6">
      <c r="A19" s="7" t="s">
        <v>141</v>
      </c>
      <c r="B19">
        <f t="shared" si="0"/>
        <v>82</v>
      </c>
      <c r="C19" t="str">
        <f t="shared" si="1"/>
        <v>RP 2/10/13</v>
      </c>
      <c r="D19">
        <f t="shared" si="2"/>
        <v>5</v>
      </c>
      <c r="E19" t="str">
        <f t="shared" si="3"/>
        <v xml:space="preserve"> 2/10/13</v>
      </c>
      <c r="F19" t="str">
        <f t="shared" si="4"/>
        <v>2013</v>
      </c>
    </row>
    <row r="20" spans="1:6">
      <c r="A20" s="7" t="s">
        <v>140</v>
      </c>
      <c r="B20">
        <f t="shared" si="0"/>
        <v>42</v>
      </c>
      <c r="C20" t="str">
        <f t="shared" si="1"/>
        <v>SS 1/6/13</v>
      </c>
      <c r="D20">
        <f t="shared" si="2"/>
        <v>5</v>
      </c>
      <c r="E20" t="str">
        <f t="shared" si="3"/>
        <v xml:space="preserve"> 1/6/13</v>
      </c>
      <c r="F20" t="str">
        <f t="shared" si="4"/>
        <v>2013</v>
      </c>
    </row>
    <row r="21" spans="1:6">
      <c r="A21" s="7" t="s">
        <v>187</v>
      </c>
      <c r="B21">
        <f t="shared" si="0"/>
        <v>47</v>
      </c>
      <c r="C21" t="str">
        <f t="shared" si="1"/>
        <v>SS 3/24/13</v>
      </c>
      <c r="D21">
        <f t="shared" si="2"/>
        <v>5</v>
      </c>
      <c r="E21" t="str">
        <f t="shared" si="3"/>
        <v xml:space="preserve"> 3/24/13</v>
      </c>
      <c r="F21" t="str">
        <f t="shared" si="4"/>
        <v>2013</v>
      </c>
    </row>
    <row r="22" spans="1:6">
      <c r="A22" s="7" t="s">
        <v>188</v>
      </c>
      <c r="B22">
        <f t="shared" si="0"/>
        <v>72</v>
      </c>
      <c r="C22" t="str">
        <f t="shared" si="1"/>
        <v>SS 3/24/13</v>
      </c>
      <c r="D22">
        <f t="shared" si="2"/>
        <v>5</v>
      </c>
      <c r="E22" t="str">
        <f t="shared" si="3"/>
        <v xml:space="preserve"> 3/24/13</v>
      </c>
      <c r="F22" t="str">
        <f t="shared" si="4"/>
        <v>2013</v>
      </c>
    </row>
    <row r="23" spans="1:6">
      <c r="A23" s="7" t="s">
        <v>189</v>
      </c>
      <c r="B23">
        <f t="shared" si="0"/>
        <v>37</v>
      </c>
      <c r="C23" t="str">
        <f t="shared" si="1"/>
        <v>SS 3/24/13</v>
      </c>
      <c r="D23">
        <f t="shared" si="2"/>
        <v>5</v>
      </c>
      <c r="E23" t="str">
        <f t="shared" si="3"/>
        <v xml:space="preserve"> 3/24/13</v>
      </c>
      <c r="F23" t="str">
        <f t="shared" si="4"/>
        <v>2013</v>
      </c>
    </row>
    <row r="24" spans="1:6">
      <c r="A24" s="7" t="s">
        <v>190</v>
      </c>
      <c r="B24">
        <f t="shared" si="0"/>
        <v>72</v>
      </c>
      <c r="C24" t="str">
        <f t="shared" si="1"/>
        <v>SS 3/24/13</v>
      </c>
      <c r="D24">
        <f t="shared" si="2"/>
        <v>5</v>
      </c>
      <c r="E24" t="str">
        <f t="shared" si="3"/>
        <v xml:space="preserve"> 3/24/13</v>
      </c>
      <c r="F24" t="str">
        <f t="shared" si="4"/>
        <v>2013</v>
      </c>
    </row>
    <row r="25" spans="1:6">
      <c r="A25" s="7" t="s">
        <v>191</v>
      </c>
      <c r="B25">
        <f t="shared" si="0"/>
        <v>65</v>
      </c>
      <c r="C25" t="str">
        <f t="shared" si="1"/>
        <v>SS 4/7/13</v>
      </c>
      <c r="D25">
        <f t="shared" si="2"/>
        <v>5</v>
      </c>
      <c r="E25" t="str">
        <f t="shared" si="3"/>
        <v xml:space="preserve"> 4/7/13</v>
      </c>
      <c r="F25" t="str">
        <f t="shared" si="4"/>
        <v>2013</v>
      </c>
    </row>
    <row r="26" spans="1:6">
      <c r="A26" s="7" t="s">
        <v>192</v>
      </c>
      <c r="B26">
        <f t="shared" si="0"/>
        <v>40</v>
      </c>
      <c r="C26" t="str">
        <f t="shared" si="1"/>
        <v>RP 3/24/13</v>
      </c>
      <c r="D26">
        <f t="shared" si="2"/>
        <v>5</v>
      </c>
      <c r="E26" t="str">
        <f t="shared" si="3"/>
        <v xml:space="preserve"> 3/24/13</v>
      </c>
      <c r="F26" t="str">
        <f t="shared" si="4"/>
        <v>2013</v>
      </c>
    </row>
    <row r="27" spans="1:6">
      <c r="A27" s="7" t="s">
        <v>193</v>
      </c>
      <c r="B27">
        <f t="shared" si="0"/>
        <v>71</v>
      </c>
      <c r="C27" t="str">
        <f t="shared" si="1"/>
        <v>SS 4/7/13</v>
      </c>
      <c r="D27">
        <f t="shared" si="2"/>
        <v>5</v>
      </c>
      <c r="E27" t="str">
        <f t="shared" si="3"/>
        <v xml:space="preserve"> 4/7/13</v>
      </c>
      <c r="F27" t="str">
        <f t="shared" si="4"/>
        <v>2013</v>
      </c>
    </row>
    <row r="28" spans="1:6">
      <c r="A28" s="7" t="s">
        <v>194</v>
      </c>
      <c r="B28">
        <f t="shared" si="0"/>
        <v>94</v>
      </c>
      <c r="C28" t="str">
        <f t="shared" si="1"/>
        <v>SS 3/17/13</v>
      </c>
      <c r="D28">
        <f t="shared" si="2"/>
        <v>5</v>
      </c>
      <c r="E28" t="str">
        <f t="shared" si="3"/>
        <v xml:space="preserve"> 3/17/13</v>
      </c>
      <c r="F28" t="str">
        <f t="shared" si="4"/>
        <v>2013</v>
      </c>
    </row>
    <row r="29" spans="1:6">
      <c r="A29" s="7" t="s">
        <v>195</v>
      </c>
      <c r="B29">
        <f t="shared" si="0"/>
        <v>69</v>
      </c>
      <c r="C29" t="str">
        <f t="shared" si="1"/>
        <v>SS 4/14/13</v>
      </c>
      <c r="D29">
        <f t="shared" si="2"/>
        <v>5</v>
      </c>
      <c r="E29" t="str">
        <f t="shared" si="3"/>
        <v xml:space="preserve"> 4/14/13</v>
      </c>
      <c r="F29" t="str">
        <f t="shared" si="4"/>
        <v>2013</v>
      </c>
    </row>
    <row r="30" spans="1:6">
      <c r="A30" s="7" t="s">
        <v>196</v>
      </c>
      <c r="B30">
        <f t="shared" si="0"/>
        <v>77</v>
      </c>
      <c r="C30" t="str">
        <f t="shared" si="1"/>
        <v>SS 4/14/13</v>
      </c>
      <c r="D30">
        <f t="shared" si="2"/>
        <v>5</v>
      </c>
      <c r="E30" t="str">
        <f t="shared" si="3"/>
        <v xml:space="preserve"> 4/14/13</v>
      </c>
      <c r="F30" t="str">
        <f t="shared" si="4"/>
        <v>2013</v>
      </c>
    </row>
    <row r="31" spans="1:6">
      <c r="A31" s="7" t="s">
        <v>197</v>
      </c>
      <c r="B31">
        <f t="shared" si="0"/>
        <v>55</v>
      </c>
      <c r="C31" t="str">
        <f t="shared" si="1"/>
        <v>SS 4/14/13</v>
      </c>
      <c r="D31">
        <f t="shared" si="2"/>
        <v>5</v>
      </c>
      <c r="E31" t="str">
        <f t="shared" si="3"/>
        <v xml:space="preserve"> 4/14/13</v>
      </c>
      <c r="F31" t="str">
        <f t="shared" si="4"/>
        <v>2013</v>
      </c>
    </row>
    <row r="32" spans="1:6">
      <c r="A32" s="7" t="s">
        <v>198</v>
      </c>
      <c r="B32">
        <f t="shared" si="0"/>
        <v>35</v>
      </c>
      <c r="C32" t="str">
        <f t="shared" si="1"/>
        <v>SS 3/10/13</v>
      </c>
      <c r="D32">
        <f t="shared" si="2"/>
        <v>5</v>
      </c>
      <c r="E32" t="str">
        <f t="shared" si="3"/>
        <v xml:space="preserve"> 3/10/13</v>
      </c>
      <c r="F32" t="str">
        <f t="shared" si="4"/>
        <v>2013</v>
      </c>
    </row>
    <row r="33" spans="1:6">
      <c r="A33" s="7" t="s">
        <v>199</v>
      </c>
      <c r="B33">
        <f t="shared" si="0"/>
        <v>45</v>
      </c>
      <c r="C33" t="str">
        <f t="shared" si="1"/>
        <v>SS 3/17/13</v>
      </c>
      <c r="D33">
        <f t="shared" si="2"/>
        <v>5</v>
      </c>
      <c r="E33" t="str">
        <f t="shared" si="3"/>
        <v xml:space="preserve"> 3/17/13</v>
      </c>
      <c r="F33" t="str">
        <f t="shared" si="4"/>
        <v>2013</v>
      </c>
    </row>
    <row r="34" spans="1:6">
      <c r="A34" s="7" t="s">
        <v>200</v>
      </c>
      <c r="B34">
        <f t="shared" si="0"/>
        <v>46</v>
      </c>
      <c r="C34" t="str">
        <f t="shared" si="1"/>
        <v>SS 3/17/13</v>
      </c>
      <c r="D34">
        <f t="shared" si="2"/>
        <v>5</v>
      </c>
      <c r="E34" t="str">
        <f t="shared" si="3"/>
        <v xml:space="preserve"> 3/17/13</v>
      </c>
      <c r="F34" t="str">
        <f t="shared" si="4"/>
        <v>2013</v>
      </c>
    </row>
    <row r="35" spans="1:6">
      <c r="A35" s="7" t="s">
        <v>201</v>
      </c>
      <c r="B35">
        <f t="shared" si="0"/>
        <v>52</v>
      </c>
      <c r="C35" t="str">
        <f t="shared" si="1"/>
        <v>RP 3/10/13</v>
      </c>
      <c r="D35">
        <f t="shared" si="2"/>
        <v>5</v>
      </c>
      <c r="E35" t="str">
        <f t="shared" si="3"/>
        <v xml:space="preserve"> 3/10/13</v>
      </c>
      <c r="F35" t="str">
        <f t="shared" si="4"/>
        <v>2013</v>
      </c>
    </row>
    <row r="36" spans="1:6">
      <c r="A36" s="7" t="s">
        <v>139</v>
      </c>
      <c r="B36">
        <f t="shared" si="0"/>
        <v>35</v>
      </c>
      <c r="C36" t="str">
        <f t="shared" si="1"/>
        <v>SS 1/13/13</v>
      </c>
      <c r="D36">
        <f t="shared" si="2"/>
        <v>5</v>
      </c>
      <c r="E36" t="str">
        <f t="shared" si="3"/>
        <v xml:space="preserve"> 1/13/13</v>
      </c>
      <c r="F36" t="str">
        <f t="shared" si="4"/>
        <v>2013</v>
      </c>
    </row>
    <row r="37" spans="1:6">
      <c r="A37" s="7" t="s">
        <v>202</v>
      </c>
      <c r="B37">
        <f t="shared" si="0"/>
        <v>47</v>
      </c>
      <c r="C37" t="str">
        <f t="shared" si="1"/>
        <v>RP 4/14/13</v>
      </c>
      <c r="D37">
        <f t="shared" si="2"/>
        <v>5</v>
      </c>
      <c r="E37" t="str">
        <f t="shared" si="3"/>
        <v xml:space="preserve"> 4/14/13</v>
      </c>
      <c r="F37" t="str">
        <f t="shared" si="4"/>
        <v>2013</v>
      </c>
    </row>
    <row r="38" spans="1:6">
      <c r="A38" s="7" t="s">
        <v>203</v>
      </c>
      <c r="B38">
        <f t="shared" si="0"/>
        <v>40</v>
      </c>
      <c r="C38" t="str">
        <f t="shared" si="1"/>
        <v>RP 4/14/13</v>
      </c>
      <c r="D38">
        <f t="shared" si="2"/>
        <v>5</v>
      </c>
      <c r="E38" t="str">
        <f t="shared" si="3"/>
        <v xml:space="preserve"> 4/14/13</v>
      </c>
      <c r="F38" t="str">
        <f t="shared" si="4"/>
        <v>2013</v>
      </c>
    </row>
    <row r="39" spans="1:6">
      <c r="A39" s="7" t="s">
        <v>204</v>
      </c>
      <c r="B39">
        <f t="shared" si="0"/>
        <v>88</v>
      </c>
      <c r="C39" t="str">
        <f t="shared" si="1"/>
        <v>RP 4/14/13</v>
      </c>
      <c r="D39">
        <f t="shared" si="2"/>
        <v>5</v>
      </c>
      <c r="E39" t="str">
        <f t="shared" si="3"/>
        <v xml:space="preserve"> 4/14/13</v>
      </c>
      <c r="F39" t="str">
        <f t="shared" si="4"/>
        <v>2013</v>
      </c>
    </row>
    <row r="40" spans="1:6">
      <c r="A40" s="7" t="s">
        <v>205</v>
      </c>
      <c r="B40">
        <f t="shared" si="0"/>
        <v>54</v>
      </c>
      <c r="C40" t="str">
        <f t="shared" si="1"/>
        <v>RP 4/14/13</v>
      </c>
      <c r="D40">
        <f t="shared" si="2"/>
        <v>5</v>
      </c>
      <c r="E40" t="str">
        <f t="shared" si="3"/>
        <v xml:space="preserve"> 4/14/13</v>
      </c>
      <c r="F40" t="str">
        <f t="shared" si="4"/>
        <v>2013</v>
      </c>
    </row>
    <row r="41" spans="1:6">
      <c r="A41" s="7" t="s">
        <v>206</v>
      </c>
      <c r="B41">
        <f t="shared" si="0"/>
        <v>35</v>
      </c>
      <c r="C41" t="str">
        <f t="shared" si="1"/>
        <v>SS 4/14/13</v>
      </c>
      <c r="D41">
        <f t="shared" si="2"/>
        <v>5</v>
      </c>
      <c r="E41" t="str">
        <f t="shared" si="3"/>
        <v xml:space="preserve"> 4/14/13</v>
      </c>
      <c r="F41" t="str">
        <f t="shared" si="4"/>
        <v>2013</v>
      </c>
    </row>
    <row r="42" spans="1:6">
      <c r="A42" s="7" t="s">
        <v>207</v>
      </c>
      <c r="B42">
        <f t="shared" si="0"/>
        <v>41</v>
      </c>
      <c r="C42" t="str">
        <f t="shared" si="1"/>
        <v>SS 4/7/13</v>
      </c>
      <c r="D42">
        <f t="shared" si="2"/>
        <v>5</v>
      </c>
      <c r="E42" t="str">
        <f t="shared" si="3"/>
        <v xml:space="preserve"> 4/7/13</v>
      </c>
      <c r="F42" t="str">
        <f t="shared" si="4"/>
        <v>2013</v>
      </c>
    </row>
    <row r="43" spans="1:6">
      <c r="A43" s="7" t="s">
        <v>208</v>
      </c>
      <c r="B43">
        <f t="shared" si="0"/>
        <v>39</v>
      </c>
      <c r="C43" t="str">
        <f t="shared" si="1"/>
        <v>P&amp;G 3/31/13</v>
      </c>
      <c r="D43">
        <f t="shared" si="2"/>
        <v>6</v>
      </c>
      <c r="E43" t="str">
        <f t="shared" si="3"/>
        <v xml:space="preserve"> 3/31/13</v>
      </c>
      <c r="F43" t="str">
        <f t="shared" si="4"/>
        <v>2013</v>
      </c>
    </row>
    <row r="44" spans="1:6">
      <c r="A44" s="7" t="s">
        <v>209</v>
      </c>
      <c r="B44">
        <f t="shared" si="0"/>
        <v>58</v>
      </c>
      <c r="C44" t="str">
        <f t="shared" si="1"/>
        <v>P&amp;G 3/31/13</v>
      </c>
      <c r="D44">
        <f t="shared" si="2"/>
        <v>6</v>
      </c>
      <c r="E44" t="str">
        <f t="shared" si="3"/>
        <v xml:space="preserve"> 3/31/13</v>
      </c>
      <c r="F44" t="str">
        <f t="shared" si="4"/>
        <v>2013</v>
      </c>
    </row>
    <row r="45" spans="1:6">
      <c r="A45" s="7" t="s">
        <v>210</v>
      </c>
      <c r="B45">
        <f t="shared" si="0"/>
        <v>68</v>
      </c>
      <c r="C45" t="str">
        <f t="shared" si="1"/>
        <v>P&amp;G 3/31/13</v>
      </c>
      <c r="D45">
        <f t="shared" si="2"/>
        <v>6</v>
      </c>
      <c r="E45" t="str">
        <f t="shared" si="3"/>
        <v xml:space="preserve"> 3/31/13</v>
      </c>
      <c r="F45" t="str">
        <f t="shared" si="4"/>
        <v>2013</v>
      </c>
    </row>
    <row r="46" spans="1:6">
      <c r="A46" s="7" t="s">
        <v>211</v>
      </c>
      <c r="B46">
        <f t="shared" si="0"/>
        <v>60</v>
      </c>
      <c r="C46" t="str">
        <f t="shared" si="1"/>
        <v>RP 3/24/13</v>
      </c>
      <c r="D46">
        <f t="shared" si="2"/>
        <v>5</v>
      </c>
      <c r="E46" t="str">
        <f t="shared" si="3"/>
        <v xml:space="preserve"> 3/24/13</v>
      </c>
      <c r="F46" t="str">
        <f t="shared" si="4"/>
        <v>2013</v>
      </c>
    </row>
    <row r="47" spans="1:6">
      <c r="A47" s="7" t="s">
        <v>212</v>
      </c>
      <c r="B47">
        <f t="shared" si="0"/>
        <v>52</v>
      </c>
      <c r="C47" t="str">
        <f t="shared" si="1"/>
        <v>RP 4/14/13</v>
      </c>
      <c r="D47">
        <f t="shared" si="2"/>
        <v>5</v>
      </c>
      <c r="E47" t="str">
        <f t="shared" si="3"/>
        <v xml:space="preserve"> 4/14/13</v>
      </c>
      <c r="F47" t="str">
        <f t="shared" si="4"/>
        <v>2013</v>
      </c>
    </row>
    <row r="48" spans="1:6">
      <c r="A48" s="7" t="s">
        <v>213</v>
      </c>
      <c r="B48">
        <f t="shared" si="0"/>
        <v>45</v>
      </c>
      <c r="C48" t="str">
        <f t="shared" si="1"/>
        <v>RP 4/14/13</v>
      </c>
      <c r="D48">
        <f t="shared" si="2"/>
        <v>5</v>
      </c>
      <c r="E48" t="str">
        <f t="shared" si="3"/>
        <v xml:space="preserve"> 4/14/13</v>
      </c>
      <c r="F48" t="str">
        <f t="shared" si="4"/>
        <v>2013</v>
      </c>
    </row>
    <row r="49" spans="1:6">
      <c r="A49" s="7" t="s">
        <v>214</v>
      </c>
      <c r="B49">
        <f t="shared" si="0"/>
        <v>82</v>
      </c>
      <c r="C49" t="str">
        <f t="shared" si="1"/>
        <v>SS 4/14/13</v>
      </c>
      <c r="D49">
        <f t="shared" si="2"/>
        <v>5</v>
      </c>
      <c r="E49" t="str">
        <f t="shared" si="3"/>
        <v xml:space="preserve"> 4/14/13</v>
      </c>
      <c r="F49" t="str">
        <f t="shared" si="4"/>
        <v>2013</v>
      </c>
    </row>
    <row r="50" spans="1:6">
      <c r="A50" s="7" t="s">
        <v>215</v>
      </c>
      <c r="B50">
        <f t="shared" si="0"/>
        <v>59</v>
      </c>
      <c r="C50" t="str">
        <f t="shared" si="1"/>
        <v>SS 4/14/13</v>
      </c>
      <c r="D50">
        <f t="shared" si="2"/>
        <v>5</v>
      </c>
      <c r="E50" t="str">
        <f t="shared" si="3"/>
        <v xml:space="preserve"> 4/14/13</v>
      </c>
      <c r="F50" t="str">
        <f t="shared" si="4"/>
        <v>2013</v>
      </c>
    </row>
    <row r="51" spans="1:6">
      <c r="A51" s="7" t="s">
        <v>216</v>
      </c>
      <c r="B51">
        <f t="shared" si="0"/>
        <v>59</v>
      </c>
      <c r="C51" t="str">
        <f t="shared" si="1"/>
        <v>SS 4/14/13</v>
      </c>
      <c r="D51">
        <f t="shared" si="2"/>
        <v>5</v>
      </c>
      <c r="E51" t="str">
        <f t="shared" si="3"/>
        <v xml:space="preserve"> 4/14/13</v>
      </c>
      <c r="F51" t="str">
        <f t="shared" si="4"/>
        <v>2013</v>
      </c>
    </row>
    <row r="52" spans="1:6">
      <c r="A52" s="7" t="s">
        <v>217</v>
      </c>
      <c r="B52">
        <f t="shared" si="0"/>
        <v>69</v>
      </c>
      <c r="C52" t="str">
        <f t="shared" si="1"/>
        <v>SS 3/17/13</v>
      </c>
      <c r="D52">
        <f t="shared" si="2"/>
        <v>5</v>
      </c>
      <c r="E52" t="str">
        <f t="shared" si="3"/>
        <v xml:space="preserve"> 3/17/13</v>
      </c>
      <c r="F52" t="str">
        <f t="shared" si="4"/>
        <v>2013</v>
      </c>
    </row>
    <row r="53" spans="1:6">
      <c r="A53" s="7" t="s">
        <v>138</v>
      </c>
      <c r="B53">
        <f t="shared" si="0"/>
        <v>48</v>
      </c>
      <c r="C53" t="str">
        <f t="shared" si="1"/>
        <v>SS 1/20/13</v>
      </c>
      <c r="D53">
        <f t="shared" si="2"/>
        <v>5</v>
      </c>
      <c r="E53" t="str">
        <f t="shared" si="3"/>
        <v xml:space="preserve"> 1/20/13</v>
      </c>
      <c r="F53" t="str">
        <f t="shared" si="4"/>
        <v>2013</v>
      </c>
    </row>
    <row r="54" spans="1:6">
      <c r="A54" s="7" t="s">
        <v>218</v>
      </c>
      <c r="B54">
        <f t="shared" si="0"/>
        <v>69</v>
      </c>
      <c r="C54" t="str">
        <f t="shared" si="1"/>
        <v>SS 3/24/13</v>
      </c>
      <c r="D54">
        <f t="shared" si="2"/>
        <v>5</v>
      </c>
      <c r="E54" t="str">
        <f t="shared" si="3"/>
        <v xml:space="preserve"> 3/24/13</v>
      </c>
      <c r="F54" t="str">
        <f t="shared" si="4"/>
        <v>2013</v>
      </c>
    </row>
    <row r="55" spans="1:6">
      <c r="A55" s="7" t="s">
        <v>219</v>
      </c>
      <c r="B55">
        <f t="shared" si="0"/>
        <v>70</v>
      </c>
      <c r="C55" t="str">
        <f t="shared" si="1"/>
        <v>RP 4/14/13</v>
      </c>
      <c r="D55">
        <f t="shared" si="2"/>
        <v>5</v>
      </c>
      <c r="E55" t="str">
        <f t="shared" si="3"/>
        <v xml:space="preserve"> 4/14/13</v>
      </c>
      <c r="F55" t="str">
        <f t="shared" si="4"/>
        <v>2013</v>
      </c>
    </row>
    <row r="56" spans="1:6">
      <c r="A56" s="7" t="s">
        <v>137</v>
      </c>
      <c r="B56">
        <f t="shared" si="0"/>
        <v>37</v>
      </c>
      <c r="C56" t="str">
        <f t="shared" si="1"/>
        <v>SS 1/6/13</v>
      </c>
      <c r="D56">
        <f t="shared" si="2"/>
        <v>5</v>
      </c>
      <c r="E56" t="str">
        <f t="shared" si="3"/>
        <v xml:space="preserve"> 1/6/13</v>
      </c>
      <c r="F56" t="str">
        <f t="shared" si="4"/>
        <v>2013</v>
      </c>
    </row>
    <row r="57" spans="1:6">
      <c r="A57" s="7" t="s">
        <v>220</v>
      </c>
      <c r="B57">
        <f t="shared" si="0"/>
        <v>30</v>
      </c>
      <c r="C57" t="str">
        <f t="shared" si="1"/>
        <v>SS 3/3/13</v>
      </c>
      <c r="D57">
        <f t="shared" si="2"/>
        <v>5</v>
      </c>
      <c r="E57" t="str">
        <f t="shared" si="3"/>
        <v xml:space="preserve"> 3/3/13</v>
      </c>
      <c r="F57" t="str">
        <f t="shared" si="4"/>
        <v>2013</v>
      </c>
    </row>
    <row r="58" spans="1:6">
      <c r="A58" s="7" t="s">
        <v>221</v>
      </c>
      <c r="B58">
        <f t="shared" si="0"/>
        <v>31</v>
      </c>
      <c r="C58" t="str">
        <f t="shared" si="1"/>
        <v>SS 3/3/13</v>
      </c>
      <c r="D58">
        <f t="shared" si="2"/>
        <v>5</v>
      </c>
      <c r="E58" t="str">
        <f t="shared" si="3"/>
        <v xml:space="preserve"> 3/3/13</v>
      </c>
      <c r="F58" t="str">
        <f t="shared" si="4"/>
        <v>2013</v>
      </c>
    </row>
    <row r="59" spans="1:6">
      <c r="A59" s="7" t="s">
        <v>222</v>
      </c>
      <c r="B59">
        <f t="shared" si="0"/>
        <v>32</v>
      </c>
      <c r="C59" t="str">
        <f t="shared" si="1"/>
        <v>SS 3/3/13</v>
      </c>
      <c r="D59">
        <f t="shared" si="2"/>
        <v>5</v>
      </c>
      <c r="E59" t="str">
        <f t="shared" si="3"/>
        <v xml:space="preserve"> 3/3/13</v>
      </c>
      <c r="F59" t="str">
        <f t="shared" si="4"/>
        <v>2013</v>
      </c>
    </row>
    <row r="60" spans="1:6">
      <c r="A60" s="7" t="s">
        <v>223</v>
      </c>
      <c r="B60">
        <f t="shared" si="0"/>
        <v>34</v>
      </c>
      <c r="C60" t="str">
        <f t="shared" si="1"/>
        <v>P&amp;G 3/31/13</v>
      </c>
      <c r="D60">
        <f t="shared" si="2"/>
        <v>6</v>
      </c>
      <c r="E60" t="str">
        <f t="shared" si="3"/>
        <v xml:space="preserve"> 3/31/13</v>
      </c>
      <c r="F60" t="str">
        <f t="shared" si="4"/>
        <v>2013</v>
      </c>
    </row>
    <row r="61" spans="1:6">
      <c r="A61" s="7" t="s">
        <v>224</v>
      </c>
      <c r="B61">
        <f t="shared" si="0"/>
        <v>82</v>
      </c>
      <c r="C61" t="str">
        <f t="shared" si="1"/>
        <v>RP 4/7/13</v>
      </c>
      <c r="D61">
        <f t="shared" si="2"/>
        <v>5</v>
      </c>
      <c r="E61" t="str">
        <f t="shared" si="3"/>
        <v xml:space="preserve"> 4/7/13</v>
      </c>
      <c r="F61" t="str">
        <f t="shared" si="4"/>
        <v>2013</v>
      </c>
    </row>
    <row r="62" spans="1:6">
      <c r="A62" s="7" t="s">
        <v>225</v>
      </c>
      <c r="B62">
        <f t="shared" si="0"/>
        <v>95</v>
      </c>
      <c r="C62" t="str">
        <f t="shared" si="1"/>
        <v>SS 3/17/13</v>
      </c>
      <c r="D62">
        <f t="shared" si="2"/>
        <v>5</v>
      </c>
      <c r="E62" t="str">
        <f t="shared" si="3"/>
        <v xml:space="preserve"> 3/17/13</v>
      </c>
      <c r="F62" t="str">
        <f t="shared" si="4"/>
        <v>2013</v>
      </c>
    </row>
    <row r="63" spans="1:6">
      <c r="A63" s="7" t="s">
        <v>226</v>
      </c>
      <c r="B63">
        <f t="shared" si="0"/>
        <v>82</v>
      </c>
      <c r="C63" t="str">
        <f t="shared" si="1"/>
        <v>RP 4/7/13</v>
      </c>
      <c r="D63">
        <f t="shared" si="2"/>
        <v>5</v>
      </c>
      <c r="E63" t="str">
        <f t="shared" si="3"/>
        <v xml:space="preserve"> 4/7/13</v>
      </c>
      <c r="F63" t="str">
        <f t="shared" si="4"/>
        <v>2013</v>
      </c>
    </row>
    <row r="64" spans="1:6">
      <c r="A64" s="7" t="s">
        <v>227</v>
      </c>
      <c r="B64">
        <f t="shared" si="0"/>
        <v>96</v>
      </c>
      <c r="C64" t="str">
        <f t="shared" si="1"/>
        <v>SS 3/17/13</v>
      </c>
      <c r="D64">
        <f t="shared" si="2"/>
        <v>5</v>
      </c>
      <c r="E64" t="str">
        <f t="shared" si="3"/>
        <v xml:space="preserve"> 3/17/13</v>
      </c>
      <c r="F64" t="str">
        <f t="shared" si="4"/>
        <v>2013</v>
      </c>
    </row>
    <row r="65" spans="1:6">
      <c r="A65" s="7" t="s">
        <v>228</v>
      </c>
      <c r="B65">
        <f t="shared" si="0"/>
        <v>63</v>
      </c>
      <c r="C65" t="str">
        <f t="shared" si="1"/>
        <v>RP 3/24/13</v>
      </c>
      <c r="D65">
        <f t="shared" si="2"/>
        <v>5</v>
      </c>
      <c r="E65" t="str">
        <f t="shared" si="3"/>
        <v xml:space="preserve"> 3/24/13</v>
      </c>
      <c r="F65" t="str">
        <f t="shared" si="4"/>
        <v>2013</v>
      </c>
    </row>
    <row r="66" spans="1:6">
      <c r="A66" s="7" t="s">
        <v>229</v>
      </c>
      <c r="B66">
        <f t="shared" si="0"/>
        <v>89</v>
      </c>
      <c r="C66" t="str">
        <f t="shared" si="1"/>
        <v>RP 3/24/13</v>
      </c>
      <c r="D66">
        <f t="shared" si="2"/>
        <v>5</v>
      </c>
      <c r="E66" t="str">
        <f t="shared" si="3"/>
        <v xml:space="preserve"> 3/24/13</v>
      </c>
      <c r="F66" t="str">
        <f t="shared" si="4"/>
        <v>2013</v>
      </c>
    </row>
    <row r="67" spans="1:6">
      <c r="A67" s="7" t="s">
        <v>230</v>
      </c>
      <c r="B67">
        <f t="shared" si="0"/>
        <v>55</v>
      </c>
      <c r="C67" t="str">
        <f t="shared" si="1"/>
        <v>RP 3/24/13</v>
      </c>
      <c r="D67">
        <f t="shared" si="2"/>
        <v>5</v>
      </c>
      <c r="E67" t="str">
        <f t="shared" si="3"/>
        <v xml:space="preserve"> 3/24/13</v>
      </c>
      <c r="F67" t="str">
        <f t="shared" si="4"/>
        <v>2013</v>
      </c>
    </row>
    <row r="68" spans="1:6">
      <c r="A68" s="7" t="s">
        <v>231</v>
      </c>
      <c r="B68">
        <f t="shared" si="0"/>
        <v>45</v>
      </c>
      <c r="C68" t="str">
        <f t="shared" si="1"/>
        <v>RP 3/24/13</v>
      </c>
      <c r="D68">
        <f t="shared" si="2"/>
        <v>5</v>
      </c>
      <c r="E68" t="str">
        <f t="shared" si="3"/>
        <v xml:space="preserve"> 3/24/13</v>
      </c>
      <c r="F68" t="str">
        <f t="shared" si="4"/>
        <v>2013</v>
      </c>
    </row>
    <row r="69" spans="1:6">
      <c r="A69" s="7" t="s">
        <v>232</v>
      </c>
      <c r="B69">
        <f t="shared" si="0"/>
        <v>169</v>
      </c>
      <c r="C69" t="str">
        <f t="shared" si="1"/>
        <v>RP 3/17/13</v>
      </c>
      <c r="D69">
        <f t="shared" si="2"/>
        <v>5</v>
      </c>
      <c r="E69" t="str">
        <f t="shared" si="3"/>
        <v xml:space="preserve"> 3/17/13</v>
      </c>
      <c r="F69" t="str">
        <f t="shared" si="4"/>
        <v>2013</v>
      </c>
    </row>
    <row r="70" spans="1:6">
      <c r="A70" s="7" t="s">
        <v>233</v>
      </c>
      <c r="B70">
        <f t="shared" si="0"/>
        <v>49</v>
      </c>
      <c r="C70" t="str">
        <f t="shared" si="1"/>
        <v>RP 3/24/13</v>
      </c>
      <c r="D70">
        <f t="shared" si="2"/>
        <v>5</v>
      </c>
      <c r="E70" t="str">
        <f t="shared" si="3"/>
        <v xml:space="preserve"> 3/24/13</v>
      </c>
      <c r="F70" t="str">
        <f t="shared" si="4"/>
        <v>2013</v>
      </c>
    </row>
    <row r="71" spans="1:6">
      <c r="A71" s="7" t="s">
        <v>234</v>
      </c>
      <c r="B71">
        <f t="shared" si="0"/>
        <v>36</v>
      </c>
      <c r="C71" t="str">
        <f t="shared" si="1"/>
        <v>RP 3/24/13</v>
      </c>
      <c r="D71">
        <f t="shared" si="2"/>
        <v>5</v>
      </c>
      <c r="E71" t="str">
        <f t="shared" si="3"/>
        <v xml:space="preserve"> 3/24/13</v>
      </c>
      <c r="F71" t="str">
        <f t="shared" si="4"/>
        <v>2013</v>
      </c>
    </row>
    <row r="72" spans="1:6">
      <c r="A72" s="7" t="s">
        <v>235</v>
      </c>
      <c r="B72">
        <f t="shared" ref="B72:B135" si="5">FIND(") ",A72)</f>
        <v>56</v>
      </c>
      <c r="C72" t="str">
        <f t="shared" ref="C72:C135" si="6">RIGHT(A72,(LEN(A72)-B72-1))</f>
        <v>SS 4/14/13</v>
      </c>
      <c r="D72">
        <f t="shared" ref="D72:D135" si="7">FIND("/",C72)</f>
        <v>5</v>
      </c>
      <c r="E72" t="str">
        <f t="shared" ref="E72:E135" si="8">TEXT(RIGHT(C72,(LEN(C72)-D72+3)),"mm/dd/yy")</f>
        <v xml:space="preserve"> 4/14/13</v>
      </c>
      <c r="F72" t="str">
        <f t="shared" si="4"/>
        <v>2013</v>
      </c>
    </row>
    <row r="73" spans="1:6">
      <c r="A73" s="7" t="s">
        <v>236</v>
      </c>
      <c r="B73">
        <f t="shared" si="5"/>
        <v>35</v>
      </c>
      <c r="C73" t="str">
        <f t="shared" si="6"/>
        <v>SS 4/14/13</v>
      </c>
      <c r="D73">
        <f t="shared" si="7"/>
        <v>5</v>
      </c>
      <c r="E73" t="str">
        <f t="shared" si="8"/>
        <v xml:space="preserve"> 4/14/13</v>
      </c>
      <c r="F73" t="str">
        <f t="shared" ref="F73:F136" si="9">20&amp;RIGHT(E73,2)</f>
        <v>2013</v>
      </c>
    </row>
    <row r="74" spans="1:6">
      <c r="A74" s="7" t="s">
        <v>237</v>
      </c>
      <c r="B74">
        <f t="shared" si="5"/>
        <v>26</v>
      </c>
      <c r="C74" t="str">
        <f t="shared" si="6"/>
        <v>SS 4/14/13</v>
      </c>
      <c r="D74">
        <f t="shared" si="7"/>
        <v>5</v>
      </c>
      <c r="E74" t="str">
        <f t="shared" si="8"/>
        <v xml:space="preserve"> 4/14/13</v>
      </c>
      <c r="F74" t="str">
        <f t="shared" si="9"/>
        <v>2013</v>
      </c>
    </row>
    <row r="75" spans="1:6">
      <c r="A75" s="7" t="s">
        <v>238</v>
      </c>
      <c r="B75">
        <f t="shared" si="5"/>
        <v>38</v>
      </c>
      <c r="C75" t="str">
        <f t="shared" si="6"/>
        <v>RP 4/7/13</v>
      </c>
      <c r="D75">
        <f t="shared" si="7"/>
        <v>5</v>
      </c>
      <c r="E75" t="str">
        <f t="shared" si="8"/>
        <v xml:space="preserve"> 4/7/13</v>
      </c>
      <c r="F75" t="str">
        <f t="shared" si="9"/>
        <v>2013</v>
      </c>
    </row>
    <row r="76" spans="1:6">
      <c r="A76" s="7" t="s">
        <v>239</v>
      </c>
      <c r="B76">
        <f t="shared" si="5"/>
        <v>59</v>
      </c>
      <c r="C76" t="str">
        <f t="shared" si="6"/>
        <v>SS 4/7/13</v>
      </c>
      <c r="D76">
        <f t="shared" si="7"/>
        <v>5</v>
      </c>
      <c r="E76" t="str">
        <f t="shared" si="8"/>
        <v xml:space="preserve"> 4/7/13</v>
      </c>
      <c r="F76" t="str">
        <f t="shared" si="9"/>
        <v>2013</v>
      </c>
    </row>
    <row r="77" spans="1:6">
      <c r="A77" s="7" t="s">
        <v>240</v>
      </c>
      <c r="B77">
        <f t="shared" si="5"/>
        <v>35</v>
      </c>
      <c r="C77" t="str">
        <f t="shared" si="6"/>
        <v>SS 3/24/13</v>
      </c>
      <c r="D77">
        <f t="shared" si="7"/>
        <v>5</v>
      </c>
      <c r="E77" t="str">
        <f t="shared" si="8"/>
        <v xml:space="preserve"> 3/24/13</v>
      </c>
      <c r="F77" t="str">
        <f t="shared" si="9"/>
        <v>2013</v>
      </c>
    </row>
    <row r="78" spans="1:6">
      <c r="A78" s="7" t="s">
        <v>136</v>
      </c>
      <c r="B78">
        <f t="shared" si="5"/>
        <v>41</v>
      </c>
      <c r="C78" t="str">
        <f t="shared" si="6"/>
        <v>SS 2/3/13</v>
      </c>
      <c r="D78">
        <f t="shared" si="7"/>
        <v>5</v>
      </c>
      <c r="E78" t="str">
        <f t="shared" si="8"/>
        <v xml:space="preserve"> 2/3/13</v>
      </c>
      <c r="F78" t="str">
        <f t="shared" si="9"/>
        <v>2013</v>
      </c>
    </row>
    <row r="79" spans="1:6">
      <c r="A79" s="7" t="s">
        <v>241</v>
      </c>
      <c r="B79">
        <f t="shared" si="5"/>
        <v>37</v>
      </c>
      <c r="C79" t="str">
        <f t="shared" si="6"/>
        <v>SS 4/7/13</v>
      </c>
      <c r="D79">
        <f t="shared" si="7"/>
        <v>5</v>
      </c>
      <c r="E79" t="str">
        <f t="shared" si="8"/>
        <v xml:space="preserve"> 4/7/13</v>
      </c>
      <c r="F79" t="str">
        <f t="shared" si="9"/>
        <v>2013</v>
      </c>
    </row>
    <row r="80" spans="1:6">
      <c r="A80" s="7" t="s">
        <v>242</v>
      </c>
      <c r="B80">
        <f t="shared" si="5"/>
        <v>41</v>
      </c>
      <c r="C80" t="str">
        <f t="shared" si="6"/>
        <v>SS 3/3/13</v>
      </c>
      <c r="D80">
        <f t="shared" si="7"/>
        <v>5</v>
      </c>
      <c r="E80" t="str">
        <f t="shared" si="8"/>
        <v xml:space="preserve"> 3/3/13</v>
      </c>
      <c r="F80" t="str">
        <f t="shared" si="9"/>
        <v>2013</v>
      </c>
    </row>
    <row r="81" spans="1:6">
      <c r="A81" s="7" t="s">
        <v>243</v>
      </c>
      <c r="B81">
        <f t="shared" si="5"/>
        <v>41</v>
      </c>
      <c r="C81" t="str">
        <f t="shared" si="6"/>
        <v>SS 3/3/13</v>
      </c>
      <c r="D81">
        <f t="shared" si="7"/>
        <v>5</v>
      </c>
      <c r="E81" t="str">
        <f t="shared" si="8"/>
        <v xml:space="preserve"> 3/3/13</v>
      </c>
      <c r="F81" t="str">
        <f t="shared" si="9"/>
        <v>2013</v>
      </c>
    </row>
    <row r="82" spans="1:6">
      <c r="A82" s="7" t="s">
        <v>158</v>
      </c>
      <c r="B82">
        <f t="shared" si="5"/>
        <v>46</v>
      </c>
      <c r="C82" t="str">
        <f t="shared" si="6"/>
        <v>(PARADE) 2/10/13</v>
      </c>
      <c r="D82">
        <f t="shared" si="7"/>
        <v>11</v>
      </c>
      <c r="E82" t="str">
        <f t="shared" si="8"/>
        <v xml:space="preserve"> 2/10/13</v>
      </c>
      <c r="F82" t="str">
        <f t="shared" si="9"/>
        <v>2013</v>
      </c>
    </row>
    <row r="83" spans="1:6">
      <c r="A83" s="7" t="s">
        <v>244</v>
      </c>
      <c r="B83">
        <f t="shared" si="5"/>
        <v>37</v>
      </c>
      <c r="C83" t="str">
        <f t="shared" si="6"/>
        <v>SS 3/3/13</v>
      </c>
      <c r="D83">
        <f t="shared" si="7"/>
        <v>5</v>
      </c>
      <c r="E83" t="str">
        <f t="shared" si="8"/>
        <v xml:space="preserve"> 3/3/13</v>
      </c>
      <c r="F83" t="str">
        <f t="shared" si="9"/>
        <v>2013</v>
      </c>
    </row>
    <row r="84" spans="1:6">
      <c r="A84" s="7" t="s">
        <v>135</v>
      </c>
      <c r="B84">
        <f t="shared" si="5"/>
        <v>35</v>
      </c>
      <c r="C84" t="str">
        <f t="shared" si="6"/>
        <v>SS 2/10/13</v>
      </c>
      <c r="D84">
        <f t="shared" si="7"/>
        <v>5</v>
      </c>
      <c r="E84" t="str">
        <f t="shared" si="8"/>
        <v xml:space="preserve"> 2/10/13</v>
      </c>
      <c r="F84" t="str">
        <f t="shared" si="9"/>
        <v>2013</v>
      </c>
    </row>
    <row r="85" spans="1:6">
      <c r="A85" s="7" t="s">
        <v>245</v>
      </c>
      <c r="B85">
        <f t="shared" si="5"/>
        <v>45</v>
      </c>
      <c r="C85" t="str">
        <f t="shared" si="6"/>
        <v>(USA WEEKEND) 1/27/13</v>
      </c>
      <c r="D85">
        <f t="shared" si="7"/>
        <v>16</v>
      </c>
      <c r="E85" t="str">
        <f t="shared" si="8"/>
        <v xml:space="preserve"> 1/27/13</v>
      </c>
      <c r="F85" t="str">
        <f t="shared" si="9"/>
        <v>2013</v>
      </c>
    </row>
    <row r="86" spans="1:6">
      <c r="A86" s="7" t="s">
        <v>246</v>
      </c>
      <c r="B86">
        <f t="shared" si="5"/>
        <v>45</v>
      </c>
      <c r="C86" t="str">
        <f t="shared" si="6"/>
        <v>(USA WEEKEND) 3/31/13</v>
      </c>
      <c r="D86">
        <f t="shared" si="7"/>
        <v>16</v>
      </c>
      <c r="E86" t="str">
        <f t="shared" si="8"/>
        <v xml:space="preserve"> 3/31/13</v>
      </c>
      <c r="F86" t="str">
        <f t="shared" si="9"/>
        <v>2013</v>
      </c>
    </row>
    <row r="87" spans="1:6">
      <c r="A87" s="7" t="s">
        <v>247</v>
      </c>
      <c r="B87">
        <f t="shared" si="5"/>
        <v>46</v>
      </c>
      <c r="C87" t="str">
        <f t="shared" si="6"/>
        <v>(USA WEEKEND) 3/3/13</v>
      </c>
      <c r="D87">
        <f t="shared" si="7"/>
        <v>16</v>
      </c>
      <c r="E87" t="str">
        <f t="shared" si="8"/>
        <v xml:space="preserve"> 3/3/13</v>
      </c>
      <c r="F87" t="str">
        <f t="shared" si="9"/>
        <v>2013</v>
      </c>
    </row>
    <row r="88" spans="1:6">
      <c r="A88" s="7" t="s">
        <v>248</v>
      </c>
      <c r="B88">
        <f t="shared" si="5"/>
        <v>41</v>
      </c>
      <c r="C88" t="str">
        <f t="shared" si="6"/>
        <v>SS 3/17/13</v>
      </c>
      <c r="D88">
        <f t="shared" si="7"/>
        <v>5</v>
      </c>
      <c r="E88" t="str">
        <f t="shared" si="8"/>
        <v xml:space="preserve"> 3/17/13</v>
      </c>
      <c r="F88" t="str">
        <f t="shared" si="9"/>
        <v>2013</v>
      </c>
    </row>
    <row r="89" spans="1:6">
      <c r="A89" s="7" t="s">
        <v>249</v>
      </c>
      <c r="B89">
        <f t="shared" si="5"/>
        <v>44</v>
      </c>
      <c r="C89" t="str">
        <f t="shared" si="6"/>
        <v>SS 4/7/13</v>
      </c>
      <c r="D89">
        <f t="shared" si="7"/>
        <v>5</v>
      </c>
      <c r="E89" t="str">
        <f t="shared" si="8"/>
        <v xml:space="preserve"> 4/7/13</v>
      </c>
      <c r="F89" t="str">
        <f t="shared" si="9"/>
        <v>2013</v>
      </c>
    </row>
    <row r="90" spans="1:6">
      <c r="A90" s="7" t="s">
        <v>134</v>
      </c>
      <c r="B90">
        <f t="shared" si="5"/>
        <v>58</v>
      </c>
      <c r="C90" t="str">
        <f t="shared" si="6"/>
        <v>SS 1/6/13</v>
      </c>
      <c r="D90">
        <f t="shared" si="7"/>
        <v>5</v>
      </c>
      <c r="E90" t="str">
        <f t="shared" si="8"/>
        <v xml:space="preserve"> 1/6/13</v>
      </c>
      <c r="F90" t="str">
        <f t="shared" si="9"/>
        <v>2013</v>
      </c>
    </row>
    <row r="91" spans="1:6">
      <c r="A91" s="7" t="s">
        <v>250</v>
      </c>
      <c r="B91">
        <f t="shared" si="5"/>
        <v>75</v>
      </c>
      <c r="C91" t="str">
        <f t="shared" si="6"/>
        <v>SS 3/3/13</v>
      </c>
      <c r="D91">
        <f t="shared" si="7"/>
        <v>5</v>
      </c>
      <c r="E91" t="str">
        <f t="shared" si="8"/>
        <v xml:space="preserve"> 3/3/13</v>
      </c>
      <c r="F91" t="str">
        <f t="shared" si="9"/>
        <v>2013</v>
      </c>
    </row>
    <row r="92" spans="1:6">
      <c r="A92" s="7" t="s">
        <v>251</v>
      </c>
      <c r="B92">
        <f t="shared" si="5"/>
        <v>46</v>
      </c>
      <c r="C92" t="str">
        <f t="shared" si="6"/>
        <v>SS 3/17/13</v>
      </c>
      <c r="D92">
        <f t="shared" si="7"/>
        <v>5</v>
      </c>
      <c r="E92" t="str">
        <f t="shared" si="8"/>
        <v xml:space="preserve"> 3/17/13</v>
      </c>
      <c r="F92" t="str">
        <f t="shared" si="9"/>
        <v>2013</v>
      </c>
    </row>
    <row r="93" spans="1:6">
      <c r="A93" s="7" t="s">
        <v>252</v>
      </c>
      <c r="B93">
        <f t="shared" si="5"/>
        <v>55</v>
      </c>
      <c r="C93" t="str">
        <f t="shared" si="6"/>
        <v>RP 4/7/13</v>
      </c>
      <c r="D93">
        <f t="shared" si="7"/>
        <v>5</v>
      </c>
      <c r="E93" t="str">
        <f t="shared" si="8"/>
        <v xml:space="preserve"> 4/7/13</v>
      </c>
      <c r="F93" t="str">
        <f t="shared" si="9"/>
        <v>2013</v>
      </c>
    </row>
    <row r="94" spans="1:6">
      <c r="A94" s="7" t="s">
        <v>253</v>
      </c>
      <c r="B94">
        <f t="shared" si="5"/>
        <v>43</v>
      </c>
      <c r="C94" t="str">
        <f t="shared" si="6"/>
        <v>RP 4/7/13</v>
      </c>
      <c r="D94">
        <f t="shared" si="7"/>
        <v>5</v>
      </c>
      <c r="E94" t="str">
        <f t="shared" si="8"/>
        <v xml:space="preserve"> 4/7/13</v>
      </c>
      <c r="F94" t="str">
        <f t="shared" si="9"/>
        <v>2013</v>
      </c>
    </row>
    <row r="95" spans="1:6">
      <c r="A95" s="7" t="s">
        <v>254</v>
      </c>
      <c r="B95">
        <f t="shared" si="5"/>
        <v>34</v>
      </c>
      <c r="C95" t="str">
        <f t="shared" si="6"/>
        <v>SS 2/24/13</v>
      </c>
      <c r="D95">
        <f t="shared" si="7"/>
        <v>5</v>
      </c>
      <c r="E95" t="str">
        <f t="shared" si="8"/>
        <v xml:space="preserve"> 2/24/13</v>
      </c>
      <c r="F95" t="str">
        <f t="shared" si="9"/>
        <v>2013</v>
      </c>
    </row>
    <row r="96" spans="1:6">
      <c r="A96" s="7" t="s">
        <v>255</v>
      </c>
      <c r="B96">
        <f t="shared" si="5"/>
        <v>60</v>
      </c>
      <c r="C96" t="str">
        <f t="shared" si="6"/>
        <v>SS 3/17/13</v>
      </c>
      <c r="D96">
        <f t="shared" si="7"/>
        <v>5</v>
      </c>
      <c r="E96" t="str">
        <f t="shared" si="8"/>
        <v xml:space="preserve"> 3/17/13</v>
      </c>
      <c r="F96" t="str">
        <f t="shared" si="9"/>
        <v>2013</v>
      </c>
    </row>
    <row r="97" spans="1:6">
      <c r="A97" s="7" t="s">
        <v>256</v>
      </c>
      <c r="B97">
        <f t="shared" si="5"/>
        <v>66</v>
      </c>
      <c r="C97" t="str">
        <f t="shared" si="6"/>
        <v>SS 3/17/13</v>
      </c>
      <c r="D97">
        <f t="shared" si="7"/>
        <v>5</v>
      </c>
      <c r="E97" t="str">
        <f t="shared" si="8"/>
        <v xml:space="preserve"> 3/17/13</v>
      </c>
      <c r="F97" t="str">
        <f t="shared" si="9"/>
        <v>2013</v>
      </c>
    </row>
    <row r="98" spans="1:6">
      <c r="A98" s="7" t="s">
        <v>257</v>
      </c>
      <c r="B98">
        <f t="shared" si="5"/>
        <v>41</v>
      </c>
      <c r="C98" t="str">
        <f t="shared" si="6"/>
        <v>RP 3/24/13</v>
      </c>
      <c r="D98">
        <f t="shared" si="7"/>
        <v>5</v>
      </c>
      <c r="E98" t="str">
        <f t="shared" si="8"/>
        <v xml:space="preserve"> 3/24/13</v>
      </c>
      <c r="F98" t="str">
        <f t="shared" si="9"/>
        <v>2013</v>
      </c>
    </row>
    <row r="99" spans="1:6">
      <c r="A99" s="7" t="s">
        <v>258</v>
      </c>
      <c r="B99">
        <f t="shared" si="5"/>
        <v>53</v>
      </c>
      <c r="C99" t="str">
        <f t="shared" si="6"/>
        <v>(TARGET) RP 3/24/13</v>
      </c>
      <c r="D99">
        <f t="shared" si="7"/>
        <v>14</v>
      </c>
      <c r="E99" t="str">
        <f t="shared" si="8"/>
        <v xml:space="preserve"> 3/24/13</v>
      </c>
      <c r="F99" t="str">
        <f t="shared" si="9"/>
        <v>2013</v>
      </c>
    </row>
    <row r="100" spans="1:6">
      <c r="A100" s="7" t="s">
        <v>259</v>
      </c>
      <c r="B100">
        <f t="shared" si="5"/>
        <v>84</v>
      </c>
      <c r="C100" t="str">
        <f t="shared" si="6"/>
        <v>SS 2/24/13</v>
      </c>
      <c r="D100">
        <f t="shared" si="7"/>
        <v>5</v>
      </c>
      <c r="E100" t="str">
        <f t="shared" si="8"/>
        <v xml:space="preserve"> 2/24/13</v>
      </c>
      <c r="F100" t="str">
        <f t="shared" si="9"/>
        <v>2013</v>
      </c>
    </row>
    <row r="101" spans="1:6">
      <c r="A101" s="7" t="s">
        <v>260</v>
      </c>
      <c r="B101">
        <f t="shared" si="5"/>
        <v>37</v>
      </c>
      <c r="C101" t="str">
        <f t="shared" si="6"/>
        <v>SS 3/10/13</v>
      </c>
      <c r="D101">
        <f t="shared" si="7"/>
        <v>5</v>
      </c>
      <c r="E101" t="str">
        <f t="shared" si="8"/>
        <v xml:space="preserve"> 3/10/13</v>
      </c>
      <c r="F101" t="str">
        <f t="shared" si="9"/>
        <v>2013</v>
      </c>
    </row>
    <row r="102" spans="1:6">
      <c r="A102" s="7" t="s">
        <v>261</v>
      </c>
      <c r="B102">
        <f t="shared" si="5"/>
        <v>151</v>
      </c>
      <c r="C102" t="str">
        <f t="shared" si="6"/>
        <v>SS 2/24/13</v>
      </c>
      <c r="D102">
        <f t="shared" si="7"/>
        <v>5</v>
      </c>
      <c r="E102" t="str">
        <f t="shared" si="8"/>
        <v xml:space="preserve"> 2/24/13</v>
      </c>
      <c r="F102" t="str">
        <f t="shared" si="9"/>
        <v>2013</v>
      </c>
    </row>
    <row r="103" spans="1:6">
      <c r="A103" s="7" t="s">
        <v>262</v>
      </c>
      <c r="B103">
        <f t="shared" si="5"/>
        <v>131</v>
      </c>
      <c r="C103" t="str">
        <f t="shared" si="6"/>
        <v>SS 3/24/13</v>
      </c>
      <c r="D103">
        <f t="shared" si="7"/>
        <v>5</v>
      </c>
      <c r="E103" t="str">
        <f t="shared" si="8"/>
        <v xml:space="preserve"> 3/24/13</v>
      </c>
      <c r="F103" t="str">
        <f t="shared" si="9"/>
        <v>2013</v>
      </c>
    </row>
    <row r="104" spans="1:6">
      <c r="A104" s="7" t="s">
        <v>263</v>
      </c>
      <c r="B104">
        <f t="shared" si="5"/>
        <v>45</v>
      </c>
      <c r="C104" t="str">
        <f t="shared" si="6"/>
        <v>SS 3/10/13</v>
      </c>
      <c r="D104">
        <f t="shared" si="7"/>
        <v>5</v>
      </c>
      <c r="E104" t="str">
        <f t="shared" si="8"/>
        <v xml:space="preserve"> 3/10/13</v>
      </c>
      <c r="F104" t="str">
        <f t="shared" si="9"/>
        <v>2013</v>
      </c>
    </row>
    <row r="105" spans="1:6">
      <c r="A105" s="7" t="s">
        <v>264</v>
      </c>
      <c r="B105">
        <f t="shared" si="5"/>
        <v>88</v>
      </c>
      <c r="C105" t="str">
        <f t="shared" si="6"/>
        <v>SS 4/14/13</v>
      </c>
      <c r="D105">
        <f t="shared" si="7"/>
        <v>5</v>
      </c>
      <c r="E105" t="str">
        <f t="shared" si="8"/>
        <v xml:space="preserve"> 4/14/13</v>
      </c>
      <c r="F105" t="str">
        <f t="shared" si="9"/>
        <v>2013</v>
      </c>
    </row>
    <row r="106" spans="1:6">
      <c r="A106" s="7" t="s">
        <v>265</v>
      </c>
      <c r="B106">
        <f t="shared" si="5"/>
        <v>46</v>
      </c>
      <c r="C106" t="str">
        <f t="shared" si="6"/>
        <v>SS 4/14/13</v>
      </c>
      <c r="D106">
        <f t="shared" si="7"/>
        <v>5</v>
      </c>
      <c r="E106" t="str">
        <f t="shared" si="8"/>
        <v xml:space="preserve"> 4/14/13</v>
      </c>
      <c r="F106" t="str">
        <f t="shared" si="9"/>
        <v>2013</v>
      </c>
    </row>
    <row r="107" spans="1:6">
      <c r="A107" s="7" t="s">
        <v>266</v>
      </c>
      <c r="B107">
        <f t="shared" si="5"/>
        <v>33</v>
      </c>
      <c r="C107" t="str">
        <f t="shared" si="6"/>
        <v>SS 3/24/13</v>
      </c>
      <c r="D107">
        <f t="shared" si="7"/>
        <v>5</v>
      </c>
      <c r="E107" t="str">
        <f t="shared" si="8"/>
        <v xml:space="preserve"> 3/24/13</v>
      </c>
      <c r="F107" t="str">
        <f t="shared" si="9"/>
        <v>2013</v>
      </c>
    </row>
    <row r="108" spans="1:6">
      <c r="A108" s="7" t="s">
        <v>267</v>
      </c>
      <c r="B108">
        <f t="shared" si="5"/>
        <v>28</v>
      </c>
      <c r="C108" t="str">
        <f t="shared" si="6"/>
        <v>SS 3/24/13</v>
      </c>
      <c r="D108">
        <f t="shared" si="7"/>
        <v>5</v>
      </c>
      <c r="E108" t="str">
        <f t="shared" si="8"/>
        <v xml:space="preserve"> 3/24/13</v>
      </c>
      <c r="F108" t="str">
        <f t="shared" si="9"/>
        <v>2013</v>
      </c>
    </row>
    <row r="109" spans="1:6">
      <c r="A109" s="7" t="s">
        <v>268</v>
      </c>
      <c r="B109">
        <f t="shared" si="5"/>
        <v>52</v>
      </c>
      <c r="C109" t="str">
        <f t="shared" si="6"/>
        <v>SS 3/17/13</v>
      </c>
      <c r="D109">
        <f t="shared" si="7"/>
        <v>5</v>
      </c>
      <c r="E109" t="str">
        <f t="shared" si="8"/>
        <v xml:space="preserve"> 3/17/13</v>
      </c>
      <c r="F109" t="str">
        <f t="shared" si="9"/>
        <v>2013</v>
      </c>
    </row>
    <row r="110" spans="1:6">
      <c r="A110" s="7" t="s">
        <v>269</v>
      </c>
      <c r="B110">
        <f t="shared" si="5"/>
        <v>52</v>
      </c>
      <c r="C110" t="str">
        <f t="shared" si="6"/>
        <v>SS 3/17/13</v>
      </c>
      <c r="D110">
        <f t="shared" si="7"/>
        <v>5</v>
      </c>
      <c r="E110" t="str">
        <f t="shared" si="8"/>
        <v xml:space="preserve"> 3/17/13</v>
      </c>
      <c r="F110" t="str">
        <f t="shared" si="9"/>
        <v>2013</v>
      </c>
    </row>
    <row r="111" spans="1:6">
      <c r="A111" s="7" t="s">
        <v>270</v>
      </c>
      <c r="B111">
        <f t="shared" si="5"/>
        <v>62</v>
      </c>
      <c r="C111" t="str">
        <f t="shared" si="6"/>
        <v>SS 4/14/13</v>
      </c>
      <c r="D111">
        <f t="shared" si="7"/>
        <v>5</v>
      </c>
      <c r="E111" t="str">
        <f t="shared" si="8"/>
        <v xml:space="preserve"> 4/14/13</v>
      </c>
      <c r="F111" t="str">
        <f t="shared" si="9"/>
        <v>2013</v>
      </c>
    </row>
    <row r="112" spans="1:6">
      <c r="A112" s="7" t="s">
        <v>271</v>
      </c>
      <c r="B112">
        <f t="shared" si="5"/>
        <v>40</v>
      </c>
      <c r="C112" t="str">
        <f t="shared" si="6"/>
        <v>SS 3/24/13</v>
      </c>
      <c r="D112">
        <f t="shared" si="7"/>
        <v>5</v>
      </c>
      <c r="E112" t="str">
        <f t="shared" si="8"/>
        <v xml:space="preserve"> 3/24/13</v>
      </c>
      <c r="F112" t="str">
        <f t="shared" si="9"/>
        <v>2013</v>
      </c>
    </row>
    <row r="113" spans="1:6">
      <c r="A113" s="7" t="s">
        <v>272</v>
      </c>
      <c r="B113">
        <f t="shared" si="5"/>
        <v>37</v>
      </c>
      <c r="C113" t="str">
        <f t="shared" si="6"/>
        <v>SS 3/24/13</v>
      </c>
      <c r="D113">
        <f t="shared" si="7"/>
        <v>5</v>
      </c>
      <c r="E113" t="str">
        <f t="shared" si="8"/>
        <v xml:space="preserve"> 3/24/13</v>
      </c>
      <c r="F113" t="str">
        <f t="shared" si="9"/>
        <v>2013</v>
      </c>
    </row>
    <row r="114" spans="1:6">
      <c r="A114" s="7" t="s">
        <v>273</v>
      </c>
      <c r="B114">
        <f t="shared" si="5"/>
        <v>66</v>
      </c>
      <c r="C114" t="str">
        <f t="shared" si="6"/>
        <v>SS 3/24/13</v>
      </c>
      <c r="D114">
        <f t="shared" si="7"/>
        <v>5</v>
      </c>
      <c r="E114" t="str">
        <f t="shared" si="8"/>
        <v xml:space="preserve"> 3/24/13</v>
      </c>
      <c r="F114" t="str">
        <f t="shared" si="9"/>
        <v>2013</v>
      </c>
    </row>
    <row r="115" spans="1:6">
      <c r="A115" s="7" t="s">
        <v>274</v>
      </c>
      <c r="B115">
        <f t="shared" si="5"/>
        <v>30</v>
      </c>
      <c r="C115" t="str">
        <f t="shared" si="6"/>
        <v>SS 4/7/13</v>
      </c>
      <c r="D115">
        <f t="shared" si="7"/>
        <v>5</v>
      </c>
      <c r="E115" t="str">
        <f t="shared" si="8"/>
        <v xml:space="preserve"> 4/7/13</v>
      </c>
      <c r="F115" t="str">
        <f t="shared" si="9"/>
        <v>2013</v>
      </c>
    </row>
    <row r="116" spans="1:6">
      <c r="A116" s="7" t="s">
        <v>275</v>
      </c>
      <c r="B116">
        <f t="shared" si="5"/>
        <v>42</v>
      </c>
      <c r="C116" t="str">
        <f t="shared" si="6"/>
        <v>SS 4/7/13</v>
      </c>
      <c r="D116">
        <f t="shared" si="7"/>
        <v>5</v>
      </c>
      <c r="E116" t="str">
        <f t="shared" si="8"/>
        <v xml:space="preserve"> 4/7/13</v>
      </c>
      <c r="F116" t="str">
        <f t="shared" si="9"/>
        <v>2013</v>
      </c>
    </row>
    <row r="117" spans="1:6">
      <c r="A117" s="7" t="s">
        <v>276</v>
      </c>
      <c r="B117">
        <f t="shared" si="5"/>
        <v>54</v>
      </c>
      <c r="C117" t="str">
        <f t="shared" si="6"/>
        <v>SS 4/7/13</v>
      </c>
      <c r="D117">
        <f t="shared" si="7"/>
        <v>5</v>
      </c>
      <c r="E117" t="str">
        <f t="shared" si="8"/>
        <v xml:space="preserve"> 4/7/13</v>
      </c>
      <c r="F117" t="str">
        <f t="shared" si="9"/>
        <v>2013</v>
      </c>
    </row>
    <row r="118" spans="1:6">
      <c r="A118" s="7" t="s">
        <v>277</v>
      </c>
      <c r="B118">
        <f t="shared" si="5"/>
        <v>90</v>
      </c>
      <c r="C118" t="str">
        <f t="shared" si="6"/>
        <v>RP 3/3/13</v>
      </c>
      <c r="D118">
        <f t="shared" si="7"/>
        <v>5</v>
      </c>
      <c r="E118" t="str">
        <f t="shared" si="8"/>
        <v xml:space="preserve"> 3/3/13</v>
      </c>
      <c r="F118" t="str">
        <f t="shared" si="9"/>
        <v>2013</v>
      </c>
    </row>
    <row r="119" spans="1:6">
      <c r="A119" s="7" t="s">
        <v>278</v>
      </c>
      <c r="B119">
        <f t="shared" si="5"/>
        <v>47</v>
      </c>
      <c r="C119" t="str">
        <f t="shared" si="6"/>
        <v>RP 3/3/13</v>
      </c>
      <c r="D119">
        <f t="shared" si="7"/>
        <v>5</v>
      </c>
      <c r="E119" t="str">
        <f t="shared" si="8"/>
        <v xml:space="preserve"> 3/3/13</v>
      </c>
      <c r="F119" t="str">
        <f t="shared" si="9"/>
        <v>2013</v>
      </c>
    </row>
    <row r="120" spans="1:6">
      <c r="A120" s="7" t="s">
        <v>279</v>
      </c>
      <c r="B120">
        <f t="shared" si="5"/>
        <v>38</v>
      </c>
      <c r="C120" t="str">
        <f t="shared" si="6"/>
        <v>RP 3/3/13</v>
      </c>
      <c r="D120">
        <f t="shared" si="7"/>
        <v>5</v>
      </c>
      <c r="E120" t="str">
        <f t="shared" si="8"/>
        <v xml:space="preserve"> 3/3/13</v>
      </c>
      <c r="F120" t="str">
        <f t="shared" si="9"/>
        <v>2013</v>
      </c>
    </row>
    <row r="121" spans="1:6">
      <c r="A121" s="7" t="s">
        <v>280</v>
      </c>
      <c r="B121">
        <f t="shared" si="5"/>
        <v>40</v>
      </c>
      <c r="C121" t="str">
        <f t="shared" si="6"/>
        <v>SS 3/3/13</v>
      </c>
      <c r="D121">
        <f t="shared" si="7"/>
        <v>5</v>
      </c>
      <c r="E121" t="str">
        <f t="shared" si="8"/>
        <v xml:space="preserve"> 3/3/13</v>
      </c>
      <c r="F121" t="str">
        <f t="shared" si="9"/>
        <v>2013</v>
      </c>
    </row>
    <row r="122" spans="1:6">
      <c r="A122" s="7" t="s">
        <v>281</v>
      </c>
      <c r="B122">
        <f t="shared" si="5"/>
        <v>36</v>
      </c>
      <c r="C122" t="str">
        <f t="shared" si="6"/>
        <v>SS 3/3/13</v>
      </c>
      <c r="D122">
        <f t="shared" si="7"/>
        <v>5</v>
      </c>
      <c r="E122" t="str">
        <f t="shared" si="8"/>
        <v xml:space="preserve"> 3/3/13</v>
      </c>
      <c r="F122" t="str">
        <f t="shared" si="9"/>
        <v>2013</v>
      </c>
    </row>
    <row r="123" spans="1:6">
      <c r="A123" s="7" t="s">
        <v>282</v>
      </c>
      <c r="B123">
        <f t="shared" si="5"/>
        <v>58</v>
      </c>
      <c r="C123" t="str">
        <f t="shared" si="6"/>
        <v>P&amp;G 3/31/13</v>
      </c>
      <c r="D123">
        <f t="shared" si="7"/>
        <v>6</v>
      </c>
      <c r="E123" t="str">
        <f t="shared" si="8"/>
        <v xml:space="preserve"> 3/31/13</v>
      </c>
      <c r="F123" t="str">
        <f t="shared" si="9"/>
        <v>2013</v>
      </c>
    </row>
    <row r="124" spans="1:6">
      <c r="A124" s="7" t="s">
        <v>283</v>
      </c>
      <c r="B124">
        <f t="shared" si="5"/>
        <v>49</v>
      </c>
      <c r="C124" t="str">
        <f t="shared" si="6"/>
        <v>(TARGET) RP 3/24/13</v>
      </c>
      <c r="D124">
        <f t="shared" si="7"/>
        <v>14</v>
      </c>
      <c r="E124" t="str">
        <f t="shared" si="8"/>
        <v xml:space="preserve"> 3/24/13</v>
      </c>
      <c r="F124" t="str">
        <f t="shared" si="9"/>
        <v>2013</v>
      </c>
    </row>
    <row r="125" spans="1:6">
      <c r="A125" s="7" t="s">
        <v>284</v>
      </c>
      <c r="B125">
        <f t="shared" si="5"/>
        <v>45</v>
      </c>
      <c r="C125" t="str">
        <f t="shared" si="6"/>
        <v>RP 3/10/13</v>
      </c>
      <c r="D125">
        <f t="shared" si="7"/>
        <v>5</v>
      </c>
      <c r="E125" t="str">
        <f t="shared" si="8"/>
        <v xml:space="preserve"> 3/10/13</v>
      </c>
      <c r="F125" t="str">
        <f t="shared" si="9"/>
        <v>2013</v>
      </c>
    </row>
    <row r="126" spans="1:6">
      <c r="A126" s="7" t="s">
        <v>285</v>
      </c>
      <c r="B126">
        <f t="shared" si="5"/>
        <v>30</v>
      </c>
      <c r="C126" t="str">
        <f t="shared" si="6"/>
        <v>RP 3/24/13</v>
      </c>
      <c r="D126">
        <f t="shared" si="7"/>
        <v>5</v>
      </c>
      <c r="E126" t="str">
        <f t="shared" si="8"/>
        <v xml:space="preserve"> 3/24/13</v>
      </c>
      <c r="F126" t="str">
        <f t="shared" si="9"/>
        <v>2013</v>
      </c>
    </row>
    <row r="127" spans="1:6">
      <c r="A127" s="7" t="s">
        <v>286</v>
      </c>
      <c r="B127">
        <f t="shared" si="5"/>
        <v>36</v>
      </c>
      <c r="C127" t="str">
        <f t="shared" si="6"/>
        <v>RP 3/24/13</v>
      </c>
      <c r="D127">
        <f t="shared" si="7"/>
        <v>5</v>
      </c>
      <c r="E127" t="str">
        <f t="shared" si="8"/>
        <v xml:space="preserve"> 3/24/13</v>
      </c>
      <c r="F127" t="str">
        <f t="shared" si="9"/>
        <v>2013</v>
      </c>
    </row>
    <row r="128" spans="1:6">
      <c r="A128" s="7" t="s">
        <v>287</v>
      </c>
      <c r="B128">
        <f t="shared" si="5"/>
        <v>68</v>
      </c>
      <c r="C128" t="str">
        <f t="shared" si="6"/>
        <v>RP 3/10/13</v>
      </c>
      <c r="D128">
        <f t="shared" si="7"/>
        <v>5</v>
      </c>
      <c r="E128" t="str">
        <f t="shared" si="8"/>
        <v xml:space="preserve"> 3/10/13</v>
      </c>
      <c r="F128" t="str">
        <f t="shared" si="9"/>
        <v>2013</v>
      </c>
    </row>
    <row r="129" spans="1:6">
      <c r="A129" s="7" t="s">
        <v>288</v>
      </c>
      <c r="B129">
        <f t="shared" si="5"/>
        <v>83</v>
      </c>
      <c r="C129" t="str">
        <f t="shared" si="6"/>
        <v>SS 2/24/13</v>
      </c>
      <c r="D129">
        <f t="shared" si="7"/>
        <v>5</v>
      </c>
      <c r="E129" t="str">
        <f t="shared" si="8"/>
        <v xml:space="preserve"> 2/24/13</v>
      </c>
      <c r="F129" t="str">
        <f t="shared" si="9"/>
        <v>2013</v>
      </c>
    </row>
    <row r="130" spans="1:6">
      <c r="A130" s="7" t="s">
        <v>289</v>
      </c>
      <c r="B130">
        <f t="shared" si="5"/>
        <v>74</v>
      </c>
      <c r="C130" t="str">
        <f t="shared" si="6"/>
        <v>(CVS) SS 4/7/13</v>
      </c>
      <c r="D130">
        <f t="shared" si="7"/>
        <v>11</v>
      </c>
      <c r="E130" t="str">
        <f t="shared" si="8"/>
        <v xml:space="preserve"> 4/7/13</v>
      </c>
      <c r="F130" t="str">
        <f t="shared" si="9"/>
        <v>2013</v>
      </c>
    </row>
    <row r="131" spans="1:6">
      <c r="A131" s="7" t="s">
        <v>290</v>
      </c>
      <c r="B131">
        <f t="shared" si="5"/>
        <v>50</v>
      </c>
      <c r="C131" t="str">
        <f t="shared" si="6"/>
        <v>SS 3/24/13</v>
      </c>
      <c r="D131">
        <f t="shared" si="7"/>
        <v>5</v>
      </c>
      <c r="E131" t="str">
        <f t="shared" si="8"/>
        <v xml:space="preserve"> 3/24/13</v>
      </c>
      <c r="F131" t="str">
        <f t="shared" si="9"/>
        <v>2013</v>
      </c>
    </row>
    <row r="132" spans="1:6">
      <c r="A132" s="7" t="s">
        <v>291</v>
      </c>
      <c r="B132">
        <f t="shared" si="5"/>
        <v>55</v>
      </c>
      <c r="C132" t="str">
        <f t="shared" si="6"/>
        <v>SS 3/3/13</v>
      </c>
      <c r="D132">
        <f t="shared" si="7"/>
        <v>5</v>
      </c>
      <c r="E132" t="str">
        <f t="shared" si="8"/>
        <v xml:space="preserve"> 3/3/13</v>
      </c>
      <c r="F132" t="str">
        <f t="shared" si="9"/>
        <v>2013</v>
      </c>
    </row>
    <row r="133" spans="1:6">
      <c r="A133" s="7" t="s">
        <v>292</v>
      </c>
      <c r="B133">
        <f t="shared" si="5"/>
        <v>46</v>
      </c>
      <c r="C133" t="str">
        <f t="shared" si="6"/>
        <v>SS 3/3/13</v>
      </c>
      <c r="D133">
        <f t="shared" si="7"/>
        <v>5</v>
      </c>
      <c r="E133" t="str">
        <f t="shared" si="8"/>
        <v xml:space="preserve"> 3/3/13</v>
      </c>
      <c r="F133" t="str">
        <f t="shared" si="9"/>
        <v>2013</v>
      </c>
    </row>
    <row r="134" spans="1:6">
      <c r="A134" s="7" t="s">
        <v>159</v>
      </c>
      <c r="B134">
        <f t="shared" si="5"/>
        <v>48</v>
      </c>
      <c r="C134" t="str">
        <f t="shared" si="6"/>
        <v>SS 2/10/13</v>
      </c>
      <c r="D134">
        <f t="shared" si="7"/>
        <v>5</v>
      </c>
      <c r="E134" t="str">
        <f t="shared" si="8"/>
        <v xml:space="preserve"> 2/10/13</v>
      </c>
      <c r="F134" t="str">
        <f t="shared" si="9"/>
        <v>2013</v>
      </c>
    </row>
    <row r="135" spans="1:6">
      <c r="A135" s="7" t="s">
        <v>293</v>
      </c>
      <c r="B135">
        <f t="shared" si="5"/>
        <v>79</v>
      </c>
      <c r="C135" t="str">
        <f t="shared" si="6"/>
        <v>RP 3/24/13</v>
      </c>
      <c r="D135">
        <f t="shared" si="7"/>
        <v>5</v>
      </c>
      <c r="E135" t="str">
        <f t="shared" si="8"/>
        <v xml:space="preserve"> 3/24/13</v>
      </c>
      <c r="F135" t="str">
        <f t="shared" si="9"/>
        <v>2013</v>
      </c>
    </row>
    <row r="136" spans="1:6">
      <c r="A136" s="7" t="s">
        <v>294</v>
      </c>
      <c r="B136">
        <f t="shared" ref="B136:B199" si="10">FIND(") ",A136)</f>
        <v>66</v>
      </c>
      <c r="C136" t="str">
        <f t="shared" ref="C136:C199" si="11">RIGHT(A136,(LEN(A136)-B136-1))</f>
        <v>RP 3/17/13</v>
      </c>
      <c r="D136">
        <f t="shared" ref="D136:D199" si="12">FIND("/",C136)</f>
        <v>5</v>
      </c>
      <c r="E136" t="str">
        <f t="shared" ref="E136:E199" si="13">TEXT(RIGHT(C136,(LEN(C136)-D136+3)),"mm/dd/yy")</f>
        <v xml:space="preserve"> 3/17/13</v>
      </c>
      <c r="F136" t="str">
        <f t="shared" si="9"/>
        <v>2013</v>
      </c>
    </row>
    <row r="137" spans="1:6">
      <c r="A137" s="7" t="s">
        <v>295</v>
      </c>
      <c r="B137">
        <f t="shared" si="10"/>
        <v>63</v>
      </c>
      <c r="C137" t="str">
        <f t="shared" si="11"/>
        <v>RP 3/17/13</v>
      </c>
      <c r="D137">
        <f t="shared" si="12"/>
        <v>5</v>
      </c>
      <c r="E137" t="str">
        <f t="shared" si="13"/>
        <v xml:space="preserve"> 3/17/13</v>
      </c>
      <c r="F137" t="str">
        <f t="shared" ref="F137:F200" si="14">20&amp;RIGHT(E137,2)</f>
        <v>2013</v>
      </c>
    </row>
    <row r="138" spans="1:6">
      <c r="A138" s="7" t="s">
        <v>296</v>
      </c>
      <c r="B138">
        <f t="shared" si="10"/>
        <v>61</v>
      </c>
      <c r="C138" t="str">
        <f t="shared" si="11"/>
        <v>RP 3/17/13</v>
      </c>
      <c r="D138">
        <f t="shared" si="12"/>
        <v>5</v>
      </c>
      <c r="E138" t="str">
        <f t="shared" si="13"/>
        <v xml:space="preserve"> 3/17/13</v>
      </c>
      <c r="F138" t="str">
        <f t="shared" si="14"/>
        <v>2013</v>
      </c>
    </row>
    <row r="139" spans="1:6">
      <c r="A139" s="7" t="s">
        <v>297</v>
      </c>
      <c r="B139">
        <f t="shared" si="10"/>
        <v>32</v>
      </c>
      <c r="C139" t="str">
        <f t="shared" si="11"/>
        <v>RP 3/17/13</v>
      </c>
      <c r="D139">
        <f t="shared" si="12"/>
        <v>5</v>
      </c>
      <c r="E139" t="str">
        <f t="shared" si="13"/>
        <v xml:space="preserve"> 3/17/13</v>
      </c>
      <c r="F139" t="str">
        <f t="shared" si="14"/>
        <v>2013</v>
      </c>
    </row>
    <row r="140" spans="1:6">
      <c r="A140" s="7" t="s">
        <v>298</v>
      </c>
      <c r="B140">
        <f t="shared" si="10"/>
        <v>88</v>
      </c>
      <c r="C140" t="str">
        <f t="shared" si="11"/>
        <v>RP 3/24/13</v>
      </c>
      <c r="D140">
        <f t="shared" si="12"/>
        <v>5</v>
      </c>
      <c r="E140" t="str">
        <f t="shared" si="13"/>
        <v xml:space="preserve"> 3/24/13</v>
      </c>
      <c r="F140" t="str">
        <f t="shared" si="14"/>
        <v>2013</v>
      </c>
    </row>
    <row r="141" spans="1:6">
      <c r="A141" s="7" t="s">
        <v>299</v>
      </c>
      <c r="B141">
        <f t="shared" si="10"/>
        <v>88</v>
      </c>
      <c r="C141" t="str">
        <f t="shared" si="11"/>
        <v>RP 3/24/13</v>
      </c>
      <c r="D141">
        <f t="shared" si="12"/>
        <v>5</v>
      </c>
      <c r="E141" t="str">
        <f t="shared" si="13"/>
        <v xml:space="preserve"> 3/24/13</v>
      </c>
      <c r="F141" t="str">
        <f t="shared" si="14"/>
        <v>2013</v>
      </c>
    </row>
    <row r="142" spans="1:6">
      <c r="A142" s="7" t="s">
        <v>300</v>
      </c>
      <c r="B142">
        <f t="shared" si="10"/>
        <v>60</v>
      </c>
      <c r="C142" t="str">
        <f t="shared" si="11"/>
        <v>SS 3/24/13</v>
      </c>
      <c r="D142">
        <f t="shared" si="12"/>
        <v>5</v>
      </c>
      <c r="E142" t="str">
        <f t="shared" si="13"/>
        <v xml:space="preserve"> 3/24/13</v>
      </c>
      <c r="F142" t="str">
        <f t="shared" si="14"/>
        <v>2013</v>
      </c>
    </row>
    <row r="143" spans="1:6">
      <c r="A143" s="7" t="s">
        <v>301</v>
      </c>
      <c r="B143">
        <f t="shared" si="10"/>
        <v>71</v>
      </c>
      <c r="C143" t="str">
        <f t="shared" si="11"/>
        <v>SS 3/3/13</v>
      </c>
      <c r="D143">
        <f t="shared" si="12"/>
        <v>5</v>
      </c>
      <c r="E143" t="str">
        <f t="shared" si="13"/>
        <v xml:space="preserve"> 3/3/13</v>
      </c>
      <c r="F143" t="str">
        <f t="shared" si="14"/>
        <v>2013</v>
      </c>
    </row>
    <row r="144" spans="1:6">
      <c r="A144" s="7" t="s">
        <v>302</v>
      </c>
      <c r="B144">
        <f t="shared" si="10"/>
        <v>58</v>
      </c>
      <c r="C144" t="str">
        <f t="shared" si="11"/>
        <v>SS 3/3/13</v>
      </c>
      <c r="D144">
        <f t="shared" si="12"/>
        <v>5</v>
      </c>
      <c r="E144" t="str">
        <f t="shared" si="13"/>
        <v xml:space="preserve"> 3/3/13</v>
      </c>
      <c r="F144" t="str">
        <f t="shared" si="14"/>
        <v>2013</v>
      </c>
    </row>
    <row r="145" spans="1:6">
      <c r="A145" s="7" t="s">
        <v>303</v>
      </c>
      <c r="B145">
        <f t="shared" si="10"/>
        <v>51</v>
      </c>
      <c r="C145" t="str">
        <f t="shared" si="11"/>
        <v>SS 3/17/13</v>
      </c>
      <c r="D145">
        <f t="shared" si="12"/>
        <v>5</v>
      </c>
      <c r="E145" t="str">
        <f t="shared" si="13"/>
        <v xml:space="preserve"> 3/17/13</v>
      </c>
      <c r="F145" t="str">
        <f t="shared" si="14"/>
        <v>2013</v>
      </c>
    </row>
    <row r="146" spans="1:6">
      <c r="A146" s="7" t="s">
        <v>304</v>
      </c>
      <c r="B146">
        <f t="shared" si="10"/>
        <v>40</v>
      </c>
      <c r="C146" t="str">
        <f t="shared" si="11"/>
        <v>SS 4/14/13</v>
      </c>
      <c r="D146">
        <f t="shared" si="12"/>
        <v>5</v>
      </c>
      <c r="E146" t="str">
        <f t="shared" si="13"/>
        <v xml:space="preserve"> 4/14/13</v>
      </c>
      <c r="F146" t="str">
        <f t="shared" si="14"/>
        <v>2013</v>
      </c>
    </row>
    <row r="147" spans="1:6">
      <c r="A147" s="7" t="s">
        <v>305</v>
      </c>
      <c r="B147">
        <f t="shared" si="10"/>
        <v>50</v>
      </c>
      <c r="C147" t="str">
        <f t="shared" si="11"/>
        <v>RP 3/17/13</v>
      </c>
      <c r="D147">
        <f t="shared" si="12"/>
        <v>5</v>
      </c>
      <c r="E147" t="str">
        <f t="shared" si="13"/>
        <v xml:space="preserve"> 3/17/13</v>
      </c>
      <c r="F147" t="str">
        <f t="shared" si="14"/>
        <v>2013</v>
      </c>
    </row>
    <row r="148" spans="1:6">
      <c r="A148" s="7" t="s">
        <v>306</v>
      </c>
      <c r="B148">
        <f t="shared" si="10"/>
        <v>50</v>
      </c>
      <c r="C148" t="str">
        <f t="shared" si="11"/>
        <v>RP 3/17/13</v>
      </c>
      <c r="D148">
        <f t="shared" si="12"/>
        <v>5</v>
      </c>
      <c r="E148" t="str">
        <f t="shared" si="13"/>
        <v xml:space="preserve"> 3/17/13</v>
      </c>
      <c r="F148" t="str">
        <f t="shared" si="14"/>
        <v>2013</v>
      </c>
    </row>
    <row r="149" spans="1:6">
      <c r="A149" s="7" t="s">
        <v>307</v>
      </c>
      <c r="B149">
        <f t="shared" si="10"/>
        <v>51</v>
      </c>
      <c r="C149" t="str">
        <f t="shared" si="11"/>
        <v>RP 4/7/13</v>
      </c>
      <c r="D149">
        <f t="shared" si="12"/>
        <v>5</v>
      </c>
      <c r="E149" t="str">
        <f t="shared" si="13"/>
        <v xml:space="preserve"> 4/7/13</v>
      </c>
      <c r="F149" t="str">
        <f t="shared" si="14"/>
        <v>2013</v>
      </c>
    </row>
    <row r="150" spans="1:6">
      <c r="A150" s="7" t="s">
        <v>133</v>
      </c>
      <c r="B150">
        <f t="shared" si="10"/>
        <v>52</v>
      </c>
      <c r="C150" t="str">
        <f t="shared" si="11"/>
        <v>RP 1/27/13</v>
      </c>
      <c r="D150">
        <f t="shared" si="12"/>
        <v>5</v>
      </c>
      <c r="E150" t="str">
        <f t="shared" si="13"/>
        <v xml:space="preserve"> 1/27/13</v>
      </c>
      <c r="F150" t="str">
        <f t="shared" si="14"/>
        <v>2013</v>
      </c>
    </row>
    <row r="151" spans="1:6">
      <c r="A151" s="7" t="s">
        <v>308</v>
      </c>
      <c r="B151">
        <f t="shared" si="10"/>
        <v>53</v>
      </c>
      <c r="C151" t="str">
        <f t="shared" si="11"/>
        <v>RP 3/10/13</v>
      </c>
      <c r="D151">
        <f t="shared" si="12"/>
        <v>5</v>
      </c>
      <c r="E151" t="str">
        <f t="shared" si="13"/>
        <v xml:space="preserve"> 3/10/13</v>
      </c>
      <c r="F151" t="str">
        <f t="shared" si="14"/>
        <v>2013</v>
      </c>
    </row>
    <row r="152" spans="1:6">
      <c r="A152" s="7" t="s">
        <v>309</v>
      </c>
      <c r="B152">
        <f t="shared" si="10"/>
        <v>88</v>
      </c>
      <c r="C152" t="str">
        <f t="shared" si="11"/>
        <v>SS 3/17/13</v>
      </c>
      <c r="D152">
        <f t="shared" si="12"/>
        <v>5</v>
      </c>
      <c r="E152" t="str">
        <f t="shared" si="13"/>
        <v xml:space="preserve"> 3/17/13</v>
      </c>
      <c r="F152" t="str">
        <f t="shared" si="14"/>
        <v>2013</v>
      </c>
    </row>
    <row r="153" spans="1:6">
      <c r="A153" s="7" t="s">
        <v>310</v>
      </c>
      <c r="B153">
        <f t="shared" si="10"/>
        <v>39</v>
      </c>
      <c r="C153" t="str">
        <f t="shared" si="11"/>
        <v>P&amp;G 3/31/13</v>
      </c>
      <c r="D153">
        <f t="shared" si="12"/>
        <v>6</v>
      </c>
      <c r="E153" t="str">
        <f t="shared" si="13"/>
        <v xml:space="preserve"> 3/31/13</v>
      </c>
      <c r="F153" t="str">
        <f t="shared" si="14"/>
        <v>2013</v>
      </c>
    </row>
    <row r="154" spans="1:6">
      <c r="A154" s="7" t="s">
        <v>311</v>
      </c>
      <c r="B154">
        <f t="shared" si="10"/>
        <v>38</v>
      </c>
      <c r="C154" t="str">
        <f t="shared" si="11"/>
        <v>P&amp;G 3/31/13</v>
      </c>
      <c r="D154">
        <f t="shared" si="12"/>
        <v>6</v>
      </c>
      <c r="E154" t="str">
        <f t="shared" si="13"/>
        <v xml:space="preserve"> 3/31/13</v>
      </c>
      <c r="F154" t="str">
        <f t="shared" si="14"/>
        <v>2013</v>
      </c>
    </row>
    <row r="155" spans="1:6">
      <c r="A155" s="7" t="s">
        <v>312</v>
      </c>
      <c r="B155">
        <f t="shared" si="10"/>
        <v>69</v>
      </c>
      <c r="C155" t="str">
        <f t="shared" si="11"/>
        <v>(TARGET) RP 3/24/13</v>
      </c>
      <c r="D155">
        <f t="shared" si="12"/>
        <v>14</v>
      </c>
      <c r="E155" t="str">
        <f t="shared" si="13"/>
        <v xml:space="preserve"> 3/24/13</v>
      </c>
      <c r="F155" t="str">
        <f t="shared" si="14"/>
        <v>2013</v>
      </c>
    </row>
    <row r="156" spans="1:6">
      <c r="A156" s="7" t="s">
        <v>132</v>
      </c>
      <c r="B156">
        <f t="shared" si="10"/>
        <v>46</v>
      </c>
      <c r="C156" t="str">
        <f t="shared" si="11"/>
        <v>SS 2/10/13</v>
      </c>
      <c r="D156">
        <f t="shared" si="12"/>
        <v>5</v>
      </c>
      <c r="E156" t="str">
        <f t="shared" si="13"/>
        <v xml:space="preserve"> 2/10/13</v>
      </c>
      <c r="F156" t="str">
        <f t="shared" si="14"/>
        <v>2013</v>
      </c>
    </row>
    <row r="157" spans="1:6">
      <c r="A157" s="7" t="s">
        <v>313</v>
      </c>
      <c r="B157">
        <f t="shared" si="10"/>
        <v>84</v>
      </c>
      <c r="C157" t="str">
        <f t="shared" si="11"/>
        <v>RP 4/14/13</v>
      </c>
      <c r="D157">
        <f t="shared" si="12"/>
        <v>5</v>
      </c>
      <c r="E157" t="str">
        <f t="shared" si="13"/>
        <v xml:space="preserve"> 4/14/13</v>
      </c>
      <c r="F157" t="str">
        <f t="shared" si="14"/>
        <v>2013</v>
      </c>
    </row>
    <row r="158" spans="1:6">
      <c r="A158" s="7" t="s">
        <v>314</v>
      </c>
      <c r="B158">
        <f t="shared" si="10"/>
        <v>41</v>
      </c>
      <c r="C158" t="str">
        <f t="shared" si="11"/>
        <v>RP 4/14/13</v>
      </c>
      <c r="D158">
        <f t="shared" si="12"/>
        <v>5</v>
      </c>
      <c r="E158" t="str">
        <f t="shared" si="13"/>
        <v xml:space="preserve"> 4/14/13</v>
      </c>
      <c r="F158" t="str">
        <f t="shared" si="14"/>
        <v>2013</v>
      </c>
    </row>
    <row r="159" spans="1:6">
      <c r="A159" s="7" t="s">
        <v>315</v>
      </c>
      <c r="B159">
        <f t="shared" si="10"/>
        <v>28</v>
      </c>
      <c r="C159" t="str">
        <f t="shared" si="11"/>
        <v>P&amp;G 3/31/13</v>
      </c>
      <c r="D159">
        <f t="shared" si="12"/>
        <v>6</v>
      </c>
      <c r="E159" t="str">
        <f t="shared" si="13"/>
        <v xml:space="preserve"> 3/31/13</v>
      </c>
      <c r="F159" t="str">
        <f t="shared" si="14"/>
        <v>2013</v>
      </c>
    </row>
    <row r="160" spans="1:6">
      <c r="A160" s="7" t="s">
        <v>316</v>
      </c>
      <c r="B160">
        <f t="shared" si="10"/>
        <v>34</v>
      </c>
      <c r="C160" t="str">
        <f t="shared" si="11"/>
        <v>RP 4/14/13</v>
      </c>
      <c r="D160">
        <f t="shared" si="12"/>
        <v>5</v>
      </c>
      <c r="E160" t="str">
        <f t="shared" si="13"/>
        <v xml:space="preserve"> 4/14/13</v>
      </c>
      <c r="F160" t="str">
        <f t="shared" si="14"/>
        <v>2013</v>
      </c>
    </row>
    <row r="161" spans="1:6">
      <c r="A161" s="7" t="s">
        <v>317</v>
      </c>
      <c r="B161">
        <f t="shared" si="10"/>
        <v>53</v>
      </c>
      <c r="C161" t="str">
        <f t="shared" si="11"/>
        <v>SS 4/7/13</v>
      </c>
      <c r="D161">
        <f t="shared" si="12"/>
        <v>5</v>
      </c>
      <c r="E161" t="str">
        <f t="shared" si="13"/>
        <v xml:space="preserve"> 4/7/13</v>
      </c>
      <c r="F161" t="str">
        <f t="shared" si="14"/>
        <v>2013</v>
      </c>
    </row>
    <row r="162" spans="1:6">
      <c r="A162" s="7" t="s">
        <v>318</v>
      </c>
      <c r="B162">
        <f t="shared" si="10"/>
        <v>56</v>
      </c>
      <c r="C162" t="str">
        <f t="shared" si="11"/>
        <v>RP 3/10/13</v>
      </c>
      <c r="D162">
        <f t="shared" si="12"/>
        <v>5</v>
      </c>
      <c r="E162" t="str">
        <f t="shared" si="13"/>
        <v xml:space="preserve"> 3/10/13</v>
      </c>
      <c r="F162" t="str">
        <f t="shared" si="14"/>
        <v>2013</v>
      </c>
    </row>
    <row r="163" spans="1:6">
      <c r="A163" s="7" t="s">
        <v>319</v>
      </c>
      <c r="B163">
        <f t="shared" si="10"/>
        <v>55</v>
      </c>
      <c r="C163" t="str">
        <f t="shared" si="11"/>
        <v>SS 4/14/13</v>
      </c>
      <c r="D163">
        <f t="shared" si="12"/>
        <v>5</v>
      </c>
      <c r="E163" t="str">
        <f t="shared" si="13"/>
        <v xml:space="preserve"> 4/14/13</v>
      </c>
      <c r="F163" t="str">
        <f t="shared" si="14"/>
        <v>2013</v>
      </c>
    </row>
    <row r="164" spans="1:6">
      <c r="A164" s="7" t="s">
        <v>320</v>
      </c>
      <c r="B164">
        <f t="shared" si="10"/>
        <v>45</v>
      </c>
      <c r="C164" t="str">
        <f t="shared" si="11"/>
        <v>SS 4/14/13</v>
      </c>
      <c r="D164">
        <f t="shared" si="12"/>
        <v>5</v>
      </c>
      <c r="E164" t="str">
        <f t="shared" si="13"/>
        <v xml:space="preserve"> 4/14/13</v>
      </c>
      <c r="F164" t="str">
        <f t="shared" si="14"/>
        <v>2013</v>
      </c>
    </row>
    <row r="165" spans="1:6">
      <c r="A165" s="7" t="s">
        <v>321</v>
      </c>
      <c r="B165">
        <f t="shared" si="10"/>
        <v>53</v>
      </c>
      <c r="C165" t="str">
        <f t="shared" si="11"/>
        <v>P&amp;G 3/31/13</v>
      </c>
      <c r="D165">
        <f t="shared" si="12"/>
        <v>6</v>
      </c>
      <c r="E165" t="str">
        <f t="shared" si="13"/>
        <v xml:space="preserve"> 3/31/13</v>
      </c>
      <c r="F165" t="str">
        <f t="shared" si="14"/>
        <v>2013</v>
      </c>
    </row>
    <row r="166" spans="1:6">
      <c r="A166" s="7" t="s">
        <v>322</v>
      </c>
      <c r="B166">
        <f t="shared" si="10"/>
        <v>29</v>
      </c>
      <c r="C166" t="str">
        <f t="shared" si="11"/>
        <v>SS 4/14/13</v>
      </c>
      <c r="D166">
        <f t="shared" si="12"/>
        <v>5</v>
      </c>
      <c r="E166" t="str">
        <f t="shared" si="13"/>
        <v xml:space="preserve"> 4/14/13</v>
      </c>
      <c r="F166" t="str">
        <f t="shared" si="14"/>
        <v>2013</v>
      </c>
    </row>
    <row r="167" spans="1:6">
      <c r="A167" s="7" t="s">
        <v>323</v>
      </c>
      <c r="B167">
        <f t="shared" si="10"/>
        <v>46</v>
      </c>
      <c r="C167" t="str">
        <f t="shared" si="11"/>
        <v>SS 4/7/13</v>
      </c>
      <c r="D167">
        <f t="shared" si="12"/>
        <v>5</v>
      </c>
      <c r="E167" t="str">
        <f t="shared" si="13"/>
        <v xml:space="preserve"> 4/7/13</v>
      </c>
      <c r="F167" t="str">
        <f t="shared" si="14"/>
        <v>2013</v>
      </c>
    </row>
    <row r="168" spans="1:6">
      <c r="A168" s="7" t="s">
        <v>324</v>
      </c>
      <c r="B168">
        <f t="shared" si="10"/>
        <v>38</v>
      </c>
      <c r="C168" t="str">
        <f t="shared" si="11"/>
        <v>SS 4/7/13</v>
      </c>
      <c r="D168">
        <f t="shared" si="12"/>
        <v>5</v>
      </c>
      <c r="E168" t="str">
        <f t="shared" si="13"/>
        <v xml:space="preserve"> 4/7/13</v>
      </c>
      <c r="F168" t="str">
        <f t="shared" si="14"/>
        <v>2013</v>
      </c>
    </row>
    <row r="169" spans="1:6">
      <c r="A169" s="7" t="s">
        <v>325</v>
      </c>
      <c r="B169">
        <f t="shared" si="10"/>
        <v>29</v>
      </c>
      <c r="C169" t="str">
        <f t="shared" si="11"/>
        <v>SS 3/24/13</v>
      </c>
      <c r="D169">
        <f t="shared" si="12"/>
        <v>5</v>
      </c>
      <c r="E169" t="str">
        <f t="shared" si="13"/>
        <v xml:space="preserve"> 3/24/13</v>
      </c>
      <c r="F169" t="str">
        <f t="shared" si="14"/>
        <v>2013</v>
      </c>
    </row>
    <row r="170" spans="1:6">
      <c r="A170" s="7" t="s">
        <v>326</v>
      </c>
      <c r="B170">
        <f t="shared" si="10"/>
        <v>29</v>
      </c>
      <c r="C170" t="str">
        <f t="shared" si="11"/>
        <v>SS 4/14/13</v>
      </c>
      <c r="D170">
        <f t="shared" si="12"/>
        <v>5</v>
      </c>
      <c r="E170" t="str">
        <f t="shared" si="13"/>
        <v xml:space="preserve"> 4/14/13</v>
      </c>
      <c r="F170" t="str">
        <f t="shared" si="14"/>
        <v>2013</v>
      </c>
    </row>
    <row r="171" spans="1:6">
      <c r="A171" s="7" t="s">
        <v>327</v>
      </c>
      <c r="B171">
        <f t="shared" si="10"/>
        <v>29</v>
      </c>
      <c r="C171" t="str">
        <f t="shared" si="11"/>
        <v>SS 4/14/13</v>
      </c>
      <c r="D171">
        <f t="shared" si="12"/>
        <v>5</v>
      </c>
      <c r="E171" t="str">
        <f t="shared" si="13"/>
        <v xml:space="preserve"> 4/14/13</v>
      </c>
      <c r="F171" t="str">
        <f t="shared" si="14"/>
        <v>2013</v>
      </c>
    </row>
    <row r="172" spans="1:6">
      <c r="A172" s="7" t="s">
        <v>328</v>
      </c>
      <c r="B172">
        <f t="shared" si="10"/>
        <v>33</v>
      </c>
      <c r="C172" t="str">
        <f t="shared" si="11"/>
        <v>SS 3/17/13</v>
      </c>
      <c r="D172">
        <f t="shared" si="12"/>
        <v>5</v>
      </c>
      <c r="E172" t="str">
        <f t="shared" si="13"/>
        <v xml:space="preserve"> 3/17/13</v>
      </c>
      <c r="F172" t="str">
        <f t="shared" si="14"/>
        <v>2013</v>
      </c>
    </row>
    <row r="173" spans="1:6">
      <c r="A173" s="7" t="s">
        <v>329</v>
      </c>
      <c r="B173">
        <f t="shared" si="10"/>
        <v>50</v>
      </c>
      <c r="C173" t="str">
        <f t="shared" si="11"/>
        <v>SS 3/24/13</v>
      </c>
      <c r="D173">
        <f t="shared" si="12"/>
        <v>5</v>
      </c>
      <c r="E173" t="str">
        <f t="shared" si="13"/>
        <v xml:space="preserve"> 3/24/13</v>
      </c>
      <c r="F173" t="str">
        <f t="shared" si="14"/>
        <v>2013</v>
      </c>
    </row>
    <row r="174" spans="1:6">
      <c r="A174" s="7" t="s">
        <v>330</v>
      </c>
      <c r="B174">
        <f t="shared" si="10"/>
        <v>65</v>
      </c>
      <c r="C174" t="str">
        <f t="shared" si="11"/>
        <v>SS 3/24/13</v>
      </c>
      <c r="D174">
        <f t="shared" si="12"/>
        <v>5</v>
      </c>
      <c r="E174" t="str">
        <f t="shared" si="13"/>
        <v xml:space="preserve"> 3/24/13</v>
      </c>
      <c r="F174" t="str">
        <f t="shared" si="14"/>
        <v>2013</v>
      </c>
    </row>
    <row r="175" spans="1:6">
      <c r="A175" s="7" t="s">
        <v>331</v>
      </c>
      <c r="B175">
        <f t="shared" si="10"/>
        <v>46</v>
      </c>
      <c r="C175" t="str">
        <f t="shared" si="11"/>
        <v>SS 4/7/13</v>
      </c>
      <c r="D175">
        <f t="shared" si="12"/>
        <v>5</v>
      </c>
      <c r="E175" t="str">
        <f t="shared" si="13"/>
        <v xml:space="preserve"> 4/7/13</v>
      </c>
      <c r="F175" t="str">
        <f t="shared" si="14"/>
        <v>2013</v>
      </c>
    </row>
    <row r="176" spans="1:6">
      <c r="A176" s="7" t="s">
        <v>332</v>
      </c>
      <c r="B176">
        <f t="shared" si="10"/>
        <v>38</v>
      </c>
      <c r="C176" t="str">
        <f t="shared" si="11"/>
        <v>SS 4/7/13</v>
      </c>
      <c r="D176">
        <f t="shared" si="12"/>
        <v>5</v>
      </c>
      <c r="E176" t="str">
        <f t="shared" si="13"/>
        <v xml:space="preserve"> 4/7/13</v>
      </c>
      <c r="F176" t="str">
        <f t="shared" si="14"/>
        <v>2013</v>
      </c>
    </row>
    <row r="177" spans="1:6">
      <c r="A177" s="7" t="s">
        <v>333</v>
      </c>
      <c r="B177">
        <f t="shared" si="10"/>
        <v>30</v>
      </c>
      <c r="C177" t="str">
        <f t="shared" si="11"/>
        <v>SS 4/7/13</v>
      </c>
      <c r="D177">
        <f t="shared" si="12"/>
        <v>5</v>
      </c>
      <c r="E177" t="str">
        <f t="shared" si="13"/>
        <v xml:space="preserve"> 4/7/13</v>
      </c>
      <c r="F177" t="str">
        <f t="shared" si="14"/>
        <v>2013</v>
      </c>
    </row>
    <row r="178" spans="1:6">
      <c r="A178" s="7" t="s">
        <v>334</v>
      </c>
      <c r="B178">
        <f t="shared" si="10"/>
        <v>47</v>
      </c>
      <c r="C178" t="str">
        <f t="shared" si="11"/>
        <v>SS 3/10/13</v>
      </c>
      <c r="D178">
        <f t="shared" si="12"/>
        <v>5</v>
      </c>
      <c r="E178" t="str">
        <f t="shared" si="13"/>
        <v xml:space="preserve"> 3/10/13</v>
      </c>
      <c r="F178" t="str">
        <f t="shared" si="14"/>
        <v>2013</v>
      </c>
    </row>
    <row r="179" spans="1:6">
      <c r="A179" s="7" t="s">
        <v>335</v>
      </c>
      <c r="B179">
        <f t="shared" si="10"/>
        <v>41</v>
      </c>
      <c r="C179" t="str">
        <f t="shared" si="11"/>
        <v>SS 3/17/13</v>
      </c>
      <c r="D179">
        <f t="shared" si="12"/>
        <v>5</v>
      </c>
      <c r="E179" t="str">
        <f t="shared" si="13"/>
        <v xml:space="preserve"> 3/17/13</v>
      </c>
      <c r="F179" t="str">
        <f t="shared" si="14"/>
        <v>2013</v>
      </c>
    </row>
    <row r="180" spans="1:6">
      <c r="A180" s="7" t="s">
        <v>336</v>
      </c>
      <c r="B180">
        <f t="shared" si="10"/>
        <v>98</v>
      </c>
      <c r="C180" t="str">
        <f t="shared" si="11"/>
        <v>SS 4/7/13</v>
      </c>
      <c r="D180">
        <f t="shared" si="12"/>
        <v>5</v>
      </c>
      <c r="E180" t="str">
        <f t="shared" si="13"/>
        <v xml:space="preserve"> 4/7/13</v>
      </c>
      <c r="F180" t="str">
        <f t="shared" si="14"/>
        <v>2013</v>
      </c>
    </row>
    <row r="181" spans="1:6">
      <c r="A181" s="7" t="s">
        <v>337</v>
      </c>
      <c r="B181">
        <f t="shared" si="10"/>
        <v>96</v>
      </c>
      <c r="C181" t="str">
        <f t="shared" si="11"/>
        <v>SS 4/7/13</v>
      </c>
      <c r="D181">
        <f t="shared" si="12"/>
        <v>5</v>
      </c>
      <c r="E181" t="str">
        <f t="shared" si="13"/>
        <v xml:space="preserve"> 4/7/13</v>
      </c>
      <c r="F181" t="str">
        <f t="shared" si="14"/>
        <v>2013</v>
      </c>
    </row>
    <row r="182" spans="1:6">
      <c r="A182" s="7" t="s">
        <v>338</v>
      </c>
      <c r="B182">
        <f t="shared" si="10"/>
        <v>101</v>
      </c>
      <c r="C182" t="str">
        <f t="shared" si="11"/>
        <v>SS 4/7/13</v>
      </c>
      <c r="D182">
        <f t="shared" si="12"/>
        <v>5</v>
      </c>
      <c r="E182" t="str">
        <f t="shared" si="13"/>
        <v xml:space="preserve"> 4/7/13</v>
      </c>
      <c r="F182" t="str">
        <f t="shared" si="14"/>
        <v>2013</v>
      </c>
    </row>
    <row r="183" spans="1:6">
      <c r="A183" s="7" t="s">
        <v>339</v>
      </c>
      <c r="B183">
        <f t="shared" si="10"/>
        <v>78</v>
      </c>
      <c r="C183" t="str">
        <f t="shared" si="11"/>
        <v>SS 4/14/13</v>
      </c>
      <c r="D183">
        <f t="shared" si="12"/>
        <v>5</v>
      </c>
      <c r="E183" t="str">
        <f t="shared" si="13"/>
        <v xml:space="preserve"> 4/14/13</v>
      </c>
      <c r="F183" t="str">
        <f t="shared" si="14"/>
        <v>2013</v>
      </c>
    </row>
    <row r="184" spans="1:6">
      <c r="A184" s="7" t="s">
        <v>340</v>
      </c>
      <c r="B184">
        <f t="shared" si="10"/>
        <v>40</v>
      </c>
      <c r="C184" t="str">
        <f t="shared" si="11"/>
        <v>RP 4/7/13</v>
      </c>
      <c r="D184">
        <f t="shared" si="12"/>
        <v>5</v>
      </c>
      <c r="E184" t="str">
        <f t="shared" si="13"/>
        <v xml:space="preserve"> 4/7/13</v>
      </c>
      <c r="F184" t="str">
        <f t="shared" si="14"/>
        <v>2013</v>
      </c>
    </row>
    <row r="185" spans="1:6">
      <c r="A185" s="7" t="s">
        <v>341</v>
      </c>
      <c r="B185">
        <f t="shared" si="10"/>
        <v>42</v>
      </c>
      <c r="C185" t="str">
        <f t="shared" si="11"/>
        <v>SS 4/7/13</v>
      </c>
      <c r="D185">
        <f t="shared" si="12"/>
        <v>5</v>
      </c>
      <c r="E185" t="str">
        <f t="shared" si="13"/>
        <v xml:space="preserve"> 4/7/13</v>
      </c>
      <c r="F185" t="str">
        <f t="shared" si="14"/>
        <v>2013</v>
      </c>
    </row>
    <row r="186" spans="1:6">
      <c r="A186" s="7" t="s">
        <v>131</v>
      </c>
      <c r="B186">
        <f t="shared" si="10"/>
        <v>47</v>
      </c>
      <c r="C186" t="str">
        <f t="shared" si="11"/>
        <v>SS 1/20/13</v>
      </c>
      <c r="D186">
        <f t="shared" si="12"/>
        <v>5</v>
      </c>
      <c r="E186" t="str">
        <f t="shared" si="13"/>
        <v xml:space="preserve"> 1/20/13</v>
      </c>
      <c r="F186" t="str">
        <f t="shared" si="14"/>
        <v>2013</v>
      </c>
    </row>
    <row r="187" spans="1:6">
      <c r="A187" s="7" t="s">
        <v>130</v>
      </c>
      <c r="B187">
        <f t="shared" si="10"/>
        <v>39</v>
      </c>
      <c r="C187" t="str">
        <f t="shared" si="11"/>
        <v>SS 2/10/13</v>
      </c>
      <c r="D187">
        <f t="shared" si="12"/>
        <v>5</v>
      </c>
      <c r="E187" t="str">
        <f t="shared" si="13"/>
        <v xml:space="preserve"> 2/10/13</v>
      </c>
      <c r="F187" t="str">
        <f t="shared" si="14"/>
        <v>2013</v>
      </c>
    </row>
    <row r="188" spans="1:6">
      <c r="A188" s="7" t="s">
        <v>342</v>
      </c>
      <c r="B188">
        <f t="shared" si="10"/>
        <v>38</v>
      </c>
      <c r="C188" t="str">
        <f t="shared" si="11"/>
        <v>SS 4/14/13</v>
      </c>
      <c r="D188">
        <f t="shared" si="12"/>
        <v>5</v>
      </c>
      <c r="E188" t="str">
        <f t="shared" si="13"/>
        <v xml:space="preserve"> 4/14/13</v>
      </c>
      <c r="F188" t="str">
        <f t="shared" si="14"/>
        <v>2013</v>
      </c>
    </row>
    <row r="189" spans="1:6">
      <c r="A189" s="7" t="s">
        <v>129</v>
      </c>
      <c r="B189">
        <f t="shared" si="10"/>
        <v>40</v>
      </c>
      <c r="C189" t="str">
        <f t="shared" si="11"/>
        <v>SS 2/10/13</v>
      </c>
      <c r="D189">
        <f t="shared" si="12"/>
        <v>5</v>
      </c>
      <c r="E189" t="str">
        <f t="shared" si="13"/>
        <v xml:space="preserve"> 2/10/13</v>
      </c>
      <c r="F189" t="str">
        <f t="shared" si="14"/>
        <v>2013</v>
      </c>
    </row>
    <row r="190" spans="1:6">
      <c r="A190" s="7" t="s">
        <v>343</v>
      </c>
      <c r="B190">
        <f t="shared" si="10"/>
        <v>58</v>
      </c>
      <c r="C190" t="str">
        <f t="shared" si="11"/>
        <v>P&amp;G 3/31/13</v>
      </c>
      <c r="D190">
        <f t="shared" si="12"/>
        <v>6</v>
      </c>
      <c r="E190" t="str">
        <f t="shared" si="13"/>
        <v xml:space="preserve"> 3/31/13</v>
      </c>
      <c r="F190" t="str">
        <f t="shared" si="14"/>
        <v>2013</v>
      </c>
    </row>
    <row r="191" spans="1:6">
      <c r="A191" s="7" t="s">
        <v>344</v>
      </c>
      <c r="B191">
        <f t="shared" si="10"/>
        <v>59</v>
      </c>
      <c r="C191" t="str">
        <f t="shared" si="11"/>
        <v>P&amp;G 3/31/13</v>
      </c>
      <c r="D191">
        <f t="shared" si="12"/>
        <v>6</v>
      </c>
      <c r="E191" t="str">
        <f t="shared" si="13"/>
        <v xml:space="preserve"> 3/31/13</v>
      </c>
      <c r="F191" t="str">
        <f t="shared" si="14"/>
        <v>2013</v>
      </c>
    </row>
    <row r="192" spans="1:6">
      <c r="A192" s="7" t="s">
        <v>345</v>
      </c>
      <c r="B192">
        <f t="shared" si="10"/>
        <v>71</v>
      </c>
      <c r="C192" t="str">
        <f t="shared" si="11"/>
        <v>SS 3/17/13</v>
      </c>
      <c r="D192">
        <f t="shared" si="12"/>
        <v>5</v>
      </c>
      <c r="E192" t="str">
        <f t="shared" si="13"/>
        <v xml:space="preserve"> 3/17/13</v>
      </c>
      <c r="F192" t="str">
        <f t="shared" si="14"/>
        <v>2013</v>
      </c>
    </row>
    <row r="193" spans="1:6">
      <c r="A193" s="7" t="s">
        <v>346</v>
      </c>
      <c r="B193">
        <f t="shared" si="10"/>
        <v>40</v>
      </c>
      <c r="C193" t="str">
        <f t="shared" si="11"/>
        <v>P&amp;G 3/31/13</v>
      </c>
      <c r="D193">
        <f t="shared" si="12"/>
        <v>6</v>
      </c>
      <c r="E193" t="str">
        <f t="shared" si="13"/>
        <v xml:space="preserve"> 3/31/13</v>
      </c>
      <c r="F193" t="str">
        <f t="shared" si="14"/>
        <v>2013</v>
      </c>
    </row>
    <row r="194" spans="1:6">
      <c r="A194" s="7" t="s">
        <v>347</v>
      </c>
      <c r="B194">
        <f t="shared" si="10"/>
        <v>80</v>
      </c>
      <c r="C194" t="str">
        <f t="shared" si="11"/>
        <v>P&amp;G 3/31/13</v>
      </c>
      <c r="D194">
        <f t="shared" si="12"/>
        <v>6</v>
      </c>
      <c r="E194" t="str">
        <f t="shared" si="13"/>
        <v xml:space="preserve"> 3/31/13</v>
      </c>
      <c r="F194" t="str">
        <f t="shared" si="14"/>
        <v>2013</v>
      </c>
    </row>
    <row r="195" spans="1:6">
      <c r="A195" s="7" t="s">
        <v>348</v>
      </c>
      <c r="B195">
        <f t="shared" si="10"/>
        <v>129</v>
      </c>
      <c r="C195" t="str">
        <f t="shared" si="11"/>
        <v>(TARGET) RP 4/7/13</v>
      </c>
      <c r="D195">
        <f t="shared" si="12"/>
        <v>14</v>
      </c>
      <c r="E195" t="str">
        <f t="shared" si="13"/>
        <v xml:space="preserve"> 4/7/13</v>
      </c>
      <c r="F195" t="str">
        <f t="shared" si="14"/>
        <v>2013</v>
      </c>
    </row>
    <row r="196" spans="1:6">
      <c r="A196" s="7" t="s">
        <v>349</v>
      </c>
      <c r="B196">
        <f t="shared" si="10"/>
        <v>164</v>
      </c>
      <c r="C196" t="str">
        <f t="shared" si="11"/>
        <v>P&amp;G 3/3/13</v>
      </c>
      <c r="D196">
        <f t="shared" si="12"/>
        <v>6</v>
      </c>
      <c r="E196" t="str">
        <f t="shared" si="13"/>
        <v xml:space="preserve"> 3/3/13</v>
      </c>
      <c r="F196" t="str">
        <f t="shared" si="14"/>
        <v>2013</v>
      </c>
    </row>
    <row r="197" spans="1:6">
      <c r="A197" s="7" t="s">
        <v>350</v>
      </c>
      <c r="B197">
        <f t="shared" si="10"/>
        <v>141</v>
      </c>
      <c r="C197" t="str">
        <f t="shared" si="11"/>
        <v>(LOS ANGELES TIMES A10) 3/24/13</v>
      </c>
      <c r="D197">
        <f t="shared" si="12"/>
        <v>26</v>
      </c>
      <c r="E197" t="str">
        <f t="shared" si="13"/>
        <v xml:space="preserve"> 3/24/13</v>
      </c>
      <c r="F197" t="str">
        <f t="shared" si="14"/>
        <v>2013</v>
      </c>
    </row>
    <row r="198" spans="1:6">
      <c r="A198" s="7" t="s">
        <v>351</v>
      </c>
      <c r="B198">
        <f t="shared" si="10"/>
        <v>45</v>
      </c>
      <c r="C198" t="str">
        <f t="shared" si="11"/>
        <v>SS 3/10/13</v>
      </c>
      <c r="D198">
        <f t="shared" si="12"/>
        <v>5</v>
      </c>
      <c r="E198" t="str">
        <f t="shared" si="13"/>
        <v xml:space="preserve"> 3/10/13</v>
      </c>
      <c r="F198" t="str">
        <f t="shared" si="14"/>
        <v>2013</v>
      </c>
    </row>
    <row r="199" spans="1:6">
      <c r="A199" s="7" t="s">
        <v>352</v>
      </c>
      <c r="B199">
        <f t="shared" si="10"/>
        <v>47</v>
      </c>
      <c r="C199" t="str">
        <f t="shared" si="11"/>
        <v>SS 3/24/13</v>
      </c>
      <c r="D199">
        <f t="shared" si="12"/>
        <v>5</v>
      </c>
      <c r="E199" t="str">
        <f t="shared" si="13"/>
        <v xml:space="preserve"> 3/24/13</v>
      </c>
      <c r="F199" t="str">
        <f t="shared" si="14"/>
        <v>2013</v>
      </c>
    </row>
    <row r="200" spans="1:6">
      <c r="A200" s="7" t="s">
        <v>353</v>
      </c>
      <c r="B200">
        <f t="shared" ref="B200:B263" si="15">FIND(") ",A200)</f>
        <v>36</v>
      </c>
      <c r="C200" t="str">
        <f t="shared" ref="C200:C263" si="16">RIGHT(A200,(LEN(A200)-B200-1))</f>
        <v>SS 3/10/13</v>
      </c>
      <c r="D200">
        <f t="shared" ref="D200:D263" si="17">FIND("/",C200)</f>
        <v>5</v>
      </c>
      <c r="E200" t="str">
        <f t="shared" ref="E200:E263" si="18">TEXT(RIGHT(C200,(LEN(C200)-D200+3)),"mm/dd/yy")</f>
        <v xml:space="preserve"> 3/10/13</v>
      </c>
      <c r="F200" t="str">
        <f t="shared" si="14"/>
        <v>2013</v>
      </c>
    </row>
    <row r="201" spans="1:6">
      <c r="A201" s="7" t="s">
        <v>354</v>
      </c>
      <c r="B201">
        <f t="shared" si="15"/>
        <v>64</v>
      </c>
      <c r="C201" t="str">
        <f t="shared" si="16"/>
        <v>SS 4/7/13</v>
      </c>
      <c r="D201">
        <f t="shared" si="17"/>
        <v>5</v>
      </c>
      <c r="E201" t="str">
        <f t="shared" si="18"/>
        <v xml:space="preserve"> 4/7/13</v>
      </c>
      <c r="F201" t="str">
        <f t="shared" ref="F201:F264" si="19">20&amp;RIGHT(E201,2)</f>
        <v>2013</v>
      </c>
    </row>
    <row r="202" spans="1:6">
      <c r="A202" s="7" t="s">
        <v>128</v>
      </c>
      <c r="B202">
        <f t="shared" si="15"/>
        <v>37</v>
      </c>
      <c r="C202" t="str">
        <f t="shared" si="16"/>
        <v>RP 2/3/13</v>
      </c>
      <c r="D202">
        <f t="shared" si="17"/>
        <v>5</v>
      </c>
      <c r="E202" t="str">
        <f t="shared" si="18"/>
        <v xml:space="preserve"> 2/3/13</v>
      </c>
      <c r="F202" t="str">
        <f t="shared" si="19"/>
        <v>2013</v>
      </c>
    </row>
    <row r="203" spans="1:6">
      <c r="A203" s="7" t="s">
        <v>127</v>
      </c>
      <c r="B203">
        <f t="shared" si="15"/>
        <v>47</v>
      </c>
      <c r="C203" t="str">
        <f t="shared" si="16"/>
        <v>RP 2/3/13</v>
      </c>
      <c r="D203">
        <f t="shared" si="17"/>
        <v>5</v>
      </c>
      <c r="E203" t="str">
        <f t="shared" si="18"/>
        <v xml:space="preserve"> 2/3/13</v>
      </c>
      <c r="F203" t="str">
        <f t="shared" si="19"/>
        <v>2013</v>
      </c>
    </row>
    <row r="204" spans="1:6">
      <c r="A204" s="7" t="s">
        <v>355</v>
      </c>
      <c r="B204">
        <f t="shared" si="15"/>
        <v>25</v>
      </c>
      <c r="C204" t="str">
        <f t="shared" si="16"/>
        <v>P&amp;G 3/31/13</v>
      </c>
      <c r="D204">
        <f t="shared" si="17"/>
        <v>6</v>
      </c>
      <c r="E204" t="str">
        <f t="shared" si="18"/>
        <v xml:space="preserve"> 3/31/13</v>
      </c>
      <c r="F204" t="str">
        <f t="shared" si="19"/>
        <v>2013</v>
      </c>
    </row>
    <row r="205" spans="1:6">
      <c r="A205" s="7" t="s">
        <v>356</v>
      </c>
      <c r="B205">
        <f t="shared" si="15"/>
        <v>40</v>
      </c>
      <c r="C205" t="str">
        <f t="shared" si="16"/>
        <v>(TARGET) RP 3/24/13</v>
      </c>
      <c r="D205">
        <f t="shared" si="17"/>
        <v>14</v>
      </c>
      <c r="E205" t="str">
        <f t="shared" si="18"/>
        <v xml:space="preserve"> 3/24/13</v>
      </c>
      <c r="F205" t="str">
        <f t="shared" si="19"/>
        <v>2013</v>
      </c>
    </row>
    <row r="206" spans="1:6">
      <c r="A206" s="7" t="s">
        <v>357</v>
      </c>
      <c r="B206">
        <f t="shared" si="15"/>
        <v>78</v>
      </c>
      <c r="C206" t="str">
        <f t="shared" si="16"/>
        <v>P&amp;G 3/31/13</v>
      </c>
      <c r="D206">
        <f t="shared" si="17"/>
        <v>6</v>
      </c>
      <c r="E206" t="str">
        <f t="shared" si="18"/>
        <v xml:space="preserve"> 3/31/13</v>
      </c>
      <c r="F206" t="str">
        <f t="shared" si="19"/>
        <v>2013</v>
      </c>
    </row>
    <row r="207" spans="1:6">
      <c r="A207" s="7" t="s">
        <v>358</v>
      </c>
      <c r="B207">
        <f t="shared" si="15"/>
        <v>51</v>
      </c>
      <c r="C207" t="str">
        <f t="shared" si="16"/>
        <v>RP 3/24/13</v>
      </c>
      <c r="D207">
        <f t="shared" si="17"/>
        <v>5</v>
      </c>
      <c r="E207" t="str">
        <f t="shared" si="18"/>
        <v xml:space="preserve"> 3/24/13</v>
      </c>
      <c r="F207" t="str">
        <f t="shared" si="19"/>
        <v>2013</v>
      </c>
    </row>
    <row r="208" spans="1:6">
      <c r="A208" s="7" t="s">
        <v>359</v>
      </c>
      <c r="B208">
        <f t="shared" si="15"/>
        <v>53</v>
      </c>
      <c r="C208" t="str">
        <f t="shared" si="16"/>
        <v>RP 3/24/13</v>
      </c>
      <c r="D208">
        <f t="shared" si="17"/>
        <v>5</v>
      </c>
      <c r="E208" t="str">
        <f t="shared" si="18"/>
        <v xml:space="preserve"> 3/24/13</v>
      </c>
      <c r="F208" t="str">
        <f t="shared" si="19"/>
        <v>2013</v>
      </c>
    </row>
    <row r="209" spans="1:6">
      <c r="A209" s="7" t="s">
        <v>360</v>
      </c>
      <c r="B209">
        <f t="shared" si="15"/>
        <v>49</v>
      </c>
      <c r="C209" t="str">
        <f t="shared" si="16"/>
        <v>SS 3/17/13</v>
      </c>
      <c r="D209">
        <f t="shared" si="17"/>
        <v>5</v>
      </c>
      <c r="E209" t="str">
        <f t="shared" si="18"/>
        <v xml:space="preserve"> 3/17/13</v>
      </c>
      <c r="F209" t="str">
        <f t="shared" si="19"/>
        <v>2013</v>
      </c>
    </row>
    <row r="210" spans="1:6">
      <c r="A210" s="7" t="s">
        <v>361</v>
      </c>
      <c r="B210">
        <f t="shared" si="15"/>
        <v>79</v>
      </c>
      <c r="C210" t="str">
        <f t="shared" si="16"/>
        <v>SS 3/17/13</v>
      </c>
      <c r="D210">
        <f t="shared" si="17"/>
        <v>5</v>
      </c>
      <c r="E210" t="str">
        <f t="shared" si="18"/>
        <v xml:space="preserve"> 3/17/13</v>
      </c>
      <c r="F210" t="str">
        <f t="shared" si="19"/>
        <v>2013</v>
      </c>
    </row>
    <row r="211" spans="1:6">
      <c r="A211" s="7" t="s">
        <v>362</v>
      </c>
      <c r="B211">
        <f t="shared" si="15"/>
        <v>41</v>
      </c>
      <c r="C211" t="str">
        <f t="shared" si="16"/>
        <v>RP 4/7/13</v>
      </c>
      <c r="D211">
        <f t="shared" si="17"/>
        <v>5</v>
      </c>
      <c r="E211" t="str">
        <f t="shared" si="18"/>
        <v xml:space="preserve"> 4/7/13</v>
      </c>
      <c r="F211" t="str">
        <f t="shared" si="19"/>
        <v>2013</v>
      </c>
    </row>
    <row r="212" spans="1:6">
      <c r="A212" s="7" t="s">
        <v>363</v>
      </c>
      <c r="B212">
        <f t="shared" si="15"/>
        <v>49</v>
      </c>
      <c r="C212" t="str">
        <f t="shared" si="16"/>
        <v>SS 3/10/13</v>
      </c>
      <c r="D212">
        <f t="shared" si="17"/>
        <v>5</v>
      </c>
      <c r="E212" t="str">
        <f t="shared" si="18"/>
        <v xml:space="preserve"> 3/10/13</v>
      </c>
      <c r="F212" t="str">
        <f t="shared" si="19"/>
        <v>2013</v>
      </c>
    </row>
    <row r="213" spans="1:6">
      <c r="A213" s="7" t="s">
        <v>364</v>
      </c>
      <c r="B213">
        <f t="shared" si="15"/>
        <v>28</v>
      </c>
      <c r="C213" t="str">
        <f t="shared" si="16"/>
        <v>SS 3/10/13</v>
      </c>
      <c r="D213">
        <f t="shared" si="17"/>
        <v>5</v>
      </c>
      <c r="E213" t="str">
        <f t="shared" si="18"/>
        <v xml:space="preserve"> 3/10/13</v>
      </c>
      <c r="F213" t="str">
        <f t="shared" si="19"/>
        <v>2013</v>
      </c>
    </row>
    <row r="214" spans="1:6">
      <c r="A214" s="7" t="s">
        <v>365</v>
      </c>
      <c r="B214">
        <f t="shared" si="15"/>
        <v>31</v>
      </c>
      <c r="C214" t="str">
        <f t="shared" si="16"/>
        <v>RP 3/10/13</v>
      </c>
      <c r="D214">
        <f t="shared" si="17"/>
        <v>5</v>
      </c>
      <c r="E214" t="str">
        <f t="shared" si="18"/>
        <v xml:space="preserve"> 3/10/13</v>
      </c>
      <c r="F214" t="str">
        <f t="shared" si="19"/>
        <v>2013</v>
      </c>
    </row>
    <row r="215" spans="1:6">
      <c r="A215" s="7" t="s">
        <v>366</v>
      </c>
      <c r="B215">
        <f t="shared" si="15"/>
        <v>35</v>
      </c>
      <c r="C215" t="str">
        <f t="shared" si="16"/>
        <v>SS 3/17/13</v>
      </c>
      <c r="D215">
        <f t="shared" si="17"/>
        <v>5</v>
      </c>
      <c r="E215" t="str">
        <f t="shared" si="18"/>
        <v xml:space="preserve"> 3/17/13</v>
      </c>
      <c r="F215" t="str">
        <f t="shared" si="19"/>
        <v>2013</v>
      </c>
    </row>
    <row r="216" spans="1:6">
      <c r="A216" s="7" t="s">
        <v>126</v>
      </c>
      <c r="B216">
        <f t="shared" si="15"/>
        <v>36</v>
      </c>
      <c r="C216" t="str">
        <f t="shared" si="16"/>
        <v>SS 2/3/13</v>
      </c>
      <c r="D216">
        <f t="shared" si="17"/>
        <v>5</v>
      </c>
      <c r="E216" t="str">
        <f t="shared" si="18"/>
        <v xml:space="preserve"> 2/3/13</v>
      </c>
      <c r="F216" t="str">
        <f t="shared" si="19"/>
        <v>2013</v>
      </c>
    </row>
    <row r="217" spans="1:6">
      <c r="A217" s="7" t="s">
        <v>367</v>
      </c>
      <c r="B217">
        <f t="shared" si="15"/>
        <v>40</v>
      </c>
      <c r="C217" t="str">
        <f t="shared" si="16"/>
        <v>RP 3/3/13</v>
      </c>
      <c r="D217">
        <f t="shared" si="17"/>
        <v>5</v>
      </c>
      <c r="E217" t="str">
        <f t="shared" si="18"/>
        <v xml:space="preserve"> 3/3/13</v>
      </c>
      <c r="F217" t="str">
        <f t="shared" si="19"/>
        <v>2013</v>
      </c>
    </row>
    <row r="218" spans="1:6">
      <c r="A218" s="7" t="s">
        <v>368</v>
      </c>
      <c r="B218">
        <f t="shared" si="15"/>
        <v>53</v>
      </c>
      <c r="C218" t="str">
        <f t="shared" si="16"/>
        <v>RP 3/17/13</v>
      </c>
      <c r="D218">
        <f t="shared" si="17"/>
        <v>5</v>
      </c>
      <c r="E218" t="str">
        <f t="shared" si="18"/>
        <v xml:space="preserve"> 3/17/13</v>
      </c>
      <c r="F218" t="str">
        <f t="shared" si="19"/>
        <v>2013</v>
      </c>
    </row>
    <row r="219" spans="1:6">
      <c r="A219" s="7" t="s">
        <v>369</v>
      </c>
      <c r="B219">
        <f t="shared" si="15"/>
        <v>38</v>
      </c>
      <c r="C219" t="str">
        <f t="shared" si="16"/>
        <v>RP 3/17/13</v>
      </c>
      <c r="D219">
        <f t="shared" si="17"/>
        <v>5</v>
      </c>
      <c r="E219" t="str">
        <f t="shared" si="18"/>
        <v xml:space="preserve"> 3/17/13</v>
      </c>
      <c r="F219" t="str">
        <f t="shared" si="19"/>
        <v>2013</v>
      </c>
    </row>
    <row r="220" spans="1:6">
      <c r="A220" s="7" t="s">
        <v>370</v>
      </c>
      <c r="B220">
        <f t="shared" si="15"/>
        <v>67</v>
      </c>
      <c r="C220" t="str">
        <f t="shared" si="16"/>
        <v>RP 3/17/13</v>
      </c>
      <c r="D220">
        <f t="shared" si="17"/>
        <v>5</v>
      </c>
      <c r="E220" t="str">
        <f t="shared" si="18"/>
        <v xml:space="preserve"> 3/17/13</v>
      </c>
      <c r="F220" t="str">
        <f t="shared" si="19"/>
        <v>2013</v>
      </c>
    </row>
    <row r="221" spans="1:6">
      <c r="A221" s="7" t="s">
        <v>371</v>
      </c>
      <c r="B221">
        <f t="shared" si="15"/>
        <v>55</v>
      </c>
      <c r="C221" t="str">
        <f t="shared" si="16"/>
        <v>RP 3/17/13</v>
      </c>
      <c r="D221">
        <f t="shared" si="17"/>
        <v>5</v>
      </c>
      <c r="E221" t="str">
        <f t="shared" si="18"/>
        <v xml:space="preserve"> 3/17/13</v>
      </c>
      <c r="F221" t="str">
        <f t="shared" si="19"/>
        <v>2013</v>
      </c>
    </row>
    <row r="222" spans="1:6">
      <c r="A222" s="7" t="s">
        <v>372</v>
      </c>
      <c r="B222">
        <f t="shared" si="15"/>
        <v>44</v>
      </c>
      <c r="C222" t="str">
        <f t="shared" si="16"/>
        <v>SS 3/17/13</v>
      </c>
      <c r="D222">
        <f t="shared" si="17"/>
        <v>5</v>
      </c>
      <c r="E222" t="str">
        <f t="shared" si="18"/>
        <v xml:space="preserve"> 3/17/13</v>
      </c>
      <c r="F222" t="str">
        <f t="shared" si="19"/>
        <v>2013</v>
      </c>
    </row>
    <row r="223" spans="1:6">
      <c r="A223" s="7" t="s">
        <v>373</v>
      </c>
      <c r="B223">
        <f t="shared" si="15"/>
        <v>59</v>
      </c>
      <c r="C223" t="str">
        <f t="shared" si="16"/>
        <v>RP 3/24/13</v>
      </c>
      <c r="D223">
        <f t="shared" si="17"/>
        <v>5</v>
      </c>
      <c r="E223" t="str">
        <f t="shared" si="18"/>
        <v xml:space="preserve"> 3/24/13</v>
      </c>
      <c r="F223" t="str">
        <f t="shared" si="19"/>
        <v>2013</v>
      </c>
    </row>
    <row r="224" spans="1:6">
      <c r="A224" s="7" t="s">
        <v>374</v>
      </c>
      <c r="B224">
        <f t="shared" si="15"/>
        <v>157</v>
      </c>
      <c r="C224" t="str">
        <f t="shared" si="16"/>
        <v>RP 3/24/13</v>
      </c>
      <c r="D224">
        <f t="shared" si="17"/>
        <v>5</v>
      </c>
      <c r="E224" t="str">
        <f t="shared" si="18"/>
        <v xml:space="preserve"> 3/24/13</v>
      </c>
      <c r="F224" t="str">
        <f t="shared" si="19"/>
        <v>2013</v>
      </c>
    </row>
    <row r="225" spans="1:6">
      <c r="A225" s="7" t="s">
        <v>375</v>
      </c>
      <c r="B225">
        <f t="shared" si="15"/>
        <v>64</v>
      </c>
      <c r="C225" t="str">
        <f t="shared" si="16"/>
        <v>RP 3/24/13</v>
      </c>
      <c r="D225">
        <f t="shared" si="17"/>
        <v>5</v>
      </c>
      <c r="E225" t="str">
        <f t="shared" si="18"/>
        <v xml:space="preserve"> 3/24/13</v>
      </c>
      <c r="F225" t="str">
        <f t="shared" si="19"/>
        <v>2013</v>
      </c>
    </row>
    <row r="226" spans="1:6">
      <c r="A226" s="7" t="s">
        <v>376</v>
      </c>
      <c r="B226">
        <f t="shared" si="15"/>
        <v>62</v>
      </c>
      <c r="C226" t="str">
        <f t="shared" si="16"/>
        <v>RP 3/24/13</v>
      </c>
      <c r="D226">
        <f t="shared" si="17"/>
        <v>5</v>
      </c>
      <c r="E226" t="str">
        <f t="shared" si="18"/>
        <v xml:space="preserve"> 3/24/13</v>
      </c>
      <c r="F226" t="str">
        <f t="shared" si="19"/>
        <v>2013</v>
      </c>
    </row>
    <row r="227" spans="1:6">
      <c r="A227" s="7" t="s">
        <v>377</v>
      </c>
      <c r="B227">
        <f t="shared" si="15"/>
        <v>70</v>
      </c>
      <c r="C227" t="str">
        <f t="shared" si="16"/>
        <v>RP 3/24/13</v>
      </c>
      <c r="D227">
        <f t="shared" si="17"/>
        <v>5</v>
      </c>
      <c r="E227" t="str">
        <f t="shared" si="18"/>
        <v xml:space="preserve"> 3/24/13</v>
      </c>
      <c r="F227" t="str">
        <f t="shared" si="19"/>
        <v>2013</v>
      </c>
    </row>
    <row r="228" spans="1:6">
      <c r="A228" s="7" t="s">
        <v>378</v>
      </c>
      <c r="B228">
        <f t="shared" si="15"/>
        <v>42</v>
      </c>
      <c r="C228" t="str">
        <f t="shared" si="16"/>
        <v>RP 3/24/13</v>
      </c>
      <c r="D228">
        <f t="shared" si="17"/>
        <v>5</v>
      </c>
      <c r="E228" t="str">
        <f t="shared" si="18"/>
        <v xml:space="preserve"> 3/24/13</v>
      </c>
      <c r="F228" t="str">
        <f t="shared" si="19"/>
        <v>2013</v>
      </c>
    </row>
    <row r="229" spans="1:6">
      <c r="A229" s="7" t="s">
        <v>379</v>
      </c>
      <c r="B229">
        <f t="shared" si="15"/>
        <v>42</v>
      </c>
      <c r="C229" t="str">
        <f t="shared" si="16"/>
        <v>RP 3/24/13</v>
      </c>
      <c r="D229">
        <f t="shared" si="17"/>
        <v>5</v>
      </c>
      <c r="E229" t="str">
        <f t="shared" si="18"/>
        <v xml:space="preserve"> 3/24/13</v>
      </c>
      <c r="F229" t="str">
        <f t="shared" si="19"/>
        <v>2013</v>
      </c>
    </row>
    <row r="230" spans="1:6">
      <c r="A230" s="7" t="s">
        <v>380</v>
      </c>
      <c r="B230">
        <f t="shared" si="15"/>
        <v>54</v>
      </c>
      <c r="C230" t="str">
        <f t="shared" si="16"/>
        <v>RP 4/14/13</v>
      </c>
      <c r="D230">
        <f t="shared" si="17"/>
        <v>5</v>
      </c>
      <c r="E230" t="str">
        <f t="shared" si="18"/>
        <v xml:space="preserve"> 4/14/13</v>
      </c>
      <c r="F230" t="str">
        <f t="shared" si="19"/>
        <v>2013</v>
      </c>
    </row>
    <row r="231" spans="1:6">
      <c r="A231" s="7" t="s">
        <v>381</v>
      </c>
      <c r="B231">
        <f t="shared" si="15"/>
        <v>48</v>
      </c>
      <c r="C231" t="str">
        <f t="shared" si="16"/>
        <v>SS 2/24/13</v>
      </c>
      <c r="D231">
        <f t="shared" si="17"/>
        <v>5</v>
      </c>
      <c r="E231" t="str">
        <f t="shared" si="18"/>
        <v xml:space="preserve"> 2/24/13</v>
      </c>
      <c r="F231" t="str">
        <f t="shared" si="19"/>
        <v>2013</v>
      </c>
    </row>
    <row r="232" spans="1:6">
      <c r="A232" s="7" t="s">
        <v>382</v>
      </c>
      <c r="B232">
        <f t="shared" si="15"/>
        <v>43</v>
      </c>
      <c r="C232" t="str">
        <f t="shared" si="16"/>
        <v>SS 2/24/13</v>
      </c>
      <c r="D232">
        <f t="shared" si="17"/>
        <v>5</v>
      </c>
      <c r="E232" t="str">
        <f t="shared" si="18"/>
        <v xml:space="preserve"> 2/24/13</v>
      </c>
      <c r="F232" t="str">
        <f t="shared" si="19"/>
        <v>2013</v>
      </c>
    </row>
    <row r="233" spans="1:6">
      <c r="A233" s="7" t="s">
        <v>383</v>
      </c>
      <c r="B233">
        <f t="shared" si="15"/>
        <v>49</v>
      </c>
      <c r="C233" t="str">
        <f t="shared" si="16"/>
        <v>SS 2/24/13</v>
      </c>
      <c r="D233">
        <f t="shared" si="17"/>
        <v>5</v>
      </c>
      <c r="E233" t="str">
        <f t="shared" si="18"/>
        <v xml:space="preserve"> 2/24/13</v>
      </c>
      <c r="F233" t="str">
        <f t="shared" si="19"/>
        <v>2013</v>
      </c>
    </row>
    <row r="234" spans="1:6">
      <c r="A234" s="7" t="s">
        <v>384</v>
      </c>
      <c r="B234">
        <f t="shared" si="15"/>
        <v>43</v>
      </c>
      <c r="C234" t="str">
        <f t="shared" si="16"/>
        <v>SS 4/7/13</v>
      </c>
      <c r="D234">
        <f t="shared" si="17"/>
        <v>5</v>
      </c>
      <c r="E234" t="str">
        <f t="shared" si="18"/>
        <v xml:space="preserve"> 4/7/13</v>
      </c>
      <c r="F234" t="str">
        <f t="shared" si="19"/>
        <v>2013</v>
      </c>
    </row>
    <row r="235" spans="1:6">
      <c r="A235" s="7" t="s">
        <v>385</v>
      </c>
      <c r="B235">
        <f t="shared" si="15"/>
        <v>49</v>
      </c>
      <c r="C235" t="str">
        <f t="shared" si="16"/>
        <v>SS 4/7/13</v>
      </c>
      <c r="D235">
        <f t="shared" si="17"/>
        <v>5</v>
      </c>
      <c r="E235" t="str">
        <f t="shared" si="18"/>
        <v xml:space="preserve"> 4/7/13</v>
      </c>
      <c r="F235" t="str">
        <f t="shared" si="19"/>
        <v>2013</v>
      </c>
    </row>
    <row r="236" spans="1:6">
      <c r="A236" s="7" t="s">
        <v>386</v>
      </c>
      <c r="B236">
        <f t="shared" si="15"/>
        <v>56</v>
      </c>
      <c r="C236" t="str">
        <f t="shared" si="16"/>
        <v>SS 4/7/13</v>
      </c>
      <c r="D236">
        <f t="shared" si="17"/>
        <v>5</v>
      </c>
      <c r="E236" t="str">
        <f t="shared" si="18"/>
        <v xml:space="preserve"> 4/7/13</v>
      </c>
      <c r="F236" t="str">
        <f t="shared" si="19"/>
        <v>2013</v>
      </c>
    </row>
    <row r="237" spans="1:6">
      <c r="A237" s="7" t="s">
        <v>387</v>
      </c>
      <c r="B237">
        <f t="shared" si="15"/>
        <v>49</v>
      </c>
      <c r="C237" t="str">
        <f t="shared" si="16"/>
        <v>SS 4/7/13</v>
      </c>
      <c r="D237">
        <f t="shared" si="17"/>
        <v>5</v>
      </c>
      <c r="E237" t="str">
        <f t="shared" si="18"/>
        <v xml:space="preserve"> 4/7/13</v>
      </c>
      <c r="F237" t="str">
        <f t="shared" si="19"/>
        <v>2013</v>
      </c>
    </row>
    <row r="238" spans="1:6">
      <c r="A238" s="7" t="s">
        <v>388</v>
      </c>
      <c r="B238">
        <f t="shared" si="15"/>
        <v>76</v>
      </c>
      <c r="C238" t="str">
        <f t="shared" si="16"/>
        <v>SS 3/24/13</v>
      </c>
      <c r="D238">
        <f t="shared" si="17"/>
        <v>5</v>
      </c>
      <c r="E238" t="str">
        <f t="shared" si="18"/>
        <v xml:space="preserve"> 3/24/13</v>
      </c>
      <c r="F238" t="str">
        <f t="shared" si="19"/>
        <v>2013</v>
      </c>
    </row>
    <row r="239" spans="1:6">
      <c r="A239" s="7" t="s">
        <v>389</v>
      </c>
      <c r="B239">
        <f t="shared" si="15"/>
        <v>201</v>
      </c>
      <c r="C239" t="str">
        <f t="shared" si="16"/>
        <v>SS 3/3/13</v>
      </c>
      <c r="D239">
        <f t="shared" si="17"/>
        <v>5</v>
      </c>
      <c r="E239" t="str">
        <f t="shared" si="18"/>
        <v xml:space="preserve"> 3/3/13</v>
      </c>
      <c r="F239" t="str">
        <f t="shared" si="19"/>
        <v>2013</v>
      </c>
    </row>
    <row r="240" spans="1:6">
      <c r="A240" s="7" t="s">
        <v>390</v>
      </c>
      <c r="B240">
        <f t="shared" si="15"/>
        <v>62</v>
      </c>
      <c r="C240" t="str">
        <f t="shared" si="16"/>
        <v>SS 3/17/13</v>
      </c>
      <c r="D240">
        <f t="shared" si="17"/>
        <v>5</v>
      </c>
      <c r="E240" t="str">
        <f t="shared" si="18"/>
        <v xml:space="preserve"> 3/17/13</v>
      </c>
      <c r="F240" t="str">
        <f t="shared" si="19"/>
        <v>2013</v>
      </c>
    </row>
    <row r="241" spans="1:6">
      <c r="A241" s="7" t="s">
        <v>391</v>
      </c>
      <c r="B241">
        <f t="shared" si="15"/>
        <v>62</v>
      </c>
      <c r="C241" t="str">
        <f t="shared" si="16"/>
        <v>SS 3/17/13</v>
      </c>
      <c r="D241">
        <f t="shared" si="17"/>
        <v>5</v>
      </c>
      <c r="E241" t="str">
        <f t="shared" si="18"/>
        <v xml:space="preserve"> 3/17/13</v>
      </c>
      <c r="F241" t="str">
        <f t="shared" si="19"/>
        <v>2013</v>
      </c>
    </row>
    <row r="242" spans="1:6">
      <c r="A242" s="7" t="s">
        <v>392</v>
      </c>
      <c r="B242">
        <f t="shared" si="15"/>
        <v>66</v>
      </c>
      <c r="C242" t="str">
        <f t="shared" si="16"/>
        <v>SS 3/17/13</v>
      </c>
      <c r="D242">
        <f t="shared" si="17"/>
        <v>5</v>
      </c>
      <c r="E242" t="str">
        <f t="shared" si="18"/>
        <v xml:space="preserve"> 3/17/13</v>
      </c>
      <c r="F242" t="str">
        <f t="shared" si="19"/>
        <v>2013</v>
      </c>
    </row>
    <row r="243" spans="1:6">
      <c r="A243" s="7" t="s">
        <v>393</v>
      </c>
      <c r="B243">
        <f t="shared" si="15"/>
        <v>46</v>
      </c>
      <c r="C243" t="str">
        <f t="shared" si="16"/>
        <v>RP 3/24/13</v>
      </c>
      <c r="D243">
        <f t="shared" si="17"/>
        <v>5</v>
      </c>
      <c r="E243" t="str">
        <f t="shared" si="18"/>
        <v xml:space="preserve"> 3/24/13</v>
      </c>
      <c r="F243" t="str">
        <f t="shared" si="19"/>
        <v>2013</v>
      </c>
    </row>
    <row r="244" spans="1:6">
      <c r="A244" s="7" t="s">
        <v>394</v>
      </c>
      <c r="B244">
        <f t="shared" si="15"/>
        <v>96</v>
      </c>
      <c r="C244" t="str">
        <f t="shared" si="16"/>
        <v>P&amp;G 3/31/13</v>
      </c>
      <c r="D244">
        <f t="shared" si="17"/>
        <v>6</v>
      </c>
      <c r="E244" t="str">
        <f t="shared" si="18"/>
        <v xml:space="preserve"> 3/31/13</v>
      </c>
      <c r="F244" t="str">
        <f t="shared" si="19"/>
        <v>2013</v>
      </c>
    </row>
    <row r="245" spans="1:6">
      <c r="A245" s="7" t="s">
        <v>395</v>
      </c>
      <c r="B245">
        <f t="shared" si="15"/>
        <v>104</v>
      </c>
      <c r="C245" t="str">
        <f t="shared" si="16"/>
        <v>P&amp;G 3/31/13</v>
      </c>
      <c r="D245">
        <f t="shared" si="17"/>
        <v>6</v>
      </c>
      <c r="E245" t="str">
        <f t="shared" si="18"/>
        <v xml:space="preserve"> 3/31/13</v>
      </c>
      <c r="F245" t="str">
        <f t="shared" si="19"/>
        <v>2013</v>
      </c>
    </row>
    <row r="246" spans="1:6">
      <c r="A246" s="7" t="s">
        <v>396</v>
      </c>
      <c r="B246">
        <f t="shared" si="15"/>
        <v>32</v>
      </c>
      <c r="C246" t="str">
        <f t="shared" si="16"/>
        <v>SS 3/24/13</v>
      </c>
      <c r="D246">
        <f t="shared" si="17"/>
        <v>5</v>
      </c>
      <c r="E246" t="str">
        <f t="shared" si="18"/>
        <v xml:space="preserve"> 3/24/13</v>
      </c>
      <c r="F246" t="str">
        <f t="shared" si="19"/>
        <v>2013</v>
      </c>
    </row>
    <row r="247" spans="1:6">
      <c r="A247" s="7" t="s">
        <v>397</v>
      </c>
      <c r="B247">
        <f t="shared" si="15"/>
        <v>28</v>
      </c>
      <c r="C247" t="str">
        <f t="shared" si="16"/>
        <v>SS 3/10/13</v>
      </c>
      <c r="D247">
        <f t="shared" si="17"/>
        <v>5</v>
      </c>
      <c r="E247" t="str">
        <f t="shared" si="18"/>
        <v xml:space="preserve"> 3/10/13</v>
      </c>
      <c r="F247" t="str">
        <f t="shared" si="19"/>
        <v>2013</v>
      </c>
    </row>
    <row r="248" spans="1:6">
      <c r="A248" s="7" t="s">
        <v>125</v>
      </c>
      <c r="B248">
        <f t="shared" si="15"/>
        <v>29</v>
      </c>
      <c r="C248" t="str">
        <f t="shared" si="16"/>
        <v>RP 2/10/13</v>
      </c>
      <c r="D248">
        <f t="shared" si="17"/>
        <v>5</v>
      </c>
      <c r="E248" t="str">
        <f t="shared" si="18"/>
        <v xml:space="preserve"> 2/10/13</v>
      </c>
      <c r="F248" t="str">
        <f t="shared" si="19"/>
        <v>2013</v>
      </c>
    </row>
    <row r="249" spans="1:6">
      <c r="A249" s="7" t="s">
        <v>398</v>
      </c>
      <c r="B249">
        <f t="shared" si="15"/>
        <v>51</v>
      </c>
      <c r="C249" t="str">
        <f t="shared" si="16"/>
        <v>SS 3/10/13</v>
      </c>
      <c r="D249">
        <f t="shared" si="17"/>
        <v>5</v>
      </c>
      <c r="E249" t="str">
        <f t="shared" si="18"/>
        <v xml:space="preserve"> 3/10/13</v>
      </c>
      <c r="F249" t="str">
        <f t="shared" si="19"/>
        <v>2013</v>
      </c>
    </row>
    <row r="250" spans="1:6">
      <c r="A250" s="7" t="s">
        <v>399</v>
      </c>
      <c r="B250">
        <f t="shared" si="15"/>
        <v>59</v>
      </c>
      <c r="C250" t="str">
        <f t="shared" si="16"/>
        <v>SS 3/3/13</v>
      </c>
      <c r="D250">
        <f t="shared" si="17"/>
        <v>5</v>
      </c>
      <c r="E250" t="str">
        <f t="shared" si="18"/>
        <v xml:space="preserve"> 3/3/13</v>
      </c>
      <c r="F250" t="str">
        <f t="shared" si="19"/>
        <v>2013</v>
      </c>
    </row>
    <row r="251" spans="1:6">
      <c r="A251" s="7" t="s">
        <v>124</v>
      </c>
      <c r="B251">
        <f t="shared" si="15"/>
        <v>36</v>
      </c>
      <c r="C251" t="str">
        <f t="shared" si="16"/>
        <v>SS 1/27/13</v>
      </c>
      <c r="D251">
        <f t="shared" si="17"/>
        <v>5</v>
      </c>
      <c r="E251" t="str">
        <f t="shared" si="18"/>
        <v xml:space="preserve"> 1/27/13</v>
      </c>
      <c r="F251" t="str">
        <f t="shared" si="19"/>
        <v>2013</v>
      </c>
    </row>
    <row r="252" spans="1:6">
      <c r="A252" s="7" t="s">
        <v>123</v>
      </c>
      <c r="B252">
        <f t="shared" si="15"/>
        <v>63</v>
      </c>
      <c r="C252" t="str">
        <f t="shared" si="16"/>
        <v>SS 1/27/13</v>
      </c>
      <c r="D252">
        <f t="shared" si="17"/>
        <v>5</v>
      </c>
      <c r="E252" t="str">
        <f t="shared" si="18"/>
        <v xml:space="preserve"> 1/27/13</v>
      </c>
      <c r="F252" t="str">
        <f t="shared" si="19"/>
        <v>2013</v>
      </c>
    </row>
    <row r="253" spans="1:6">
      <c r="A253" s="7" t="s">
        <v>122</v>
      </c>
      <c r="B253">
        <f t="shared" si="15"/>
        <v>34</v>
      </c>
      <c r="C253" t="str">
        <f t="shared" si="16"/>
        <v>SS 1/27/13</v>
      </c>
      <c r="D253">
        <f t="shared" si="17"/>
        <v>5</v>
      </c>
      <c r="E253" t="str">
        <f t="shared" si="18"/>
        <v xml:space="preserve"> 1/27/13</v>
      </c>
      <c r="F253" t="str">
        <f t="shared" si="19"/>
        <v>2013</v>
      </c>
    </row>
    <row r="254" spans="1:6">
      <c r="A254" s="7" t="s">
        <v>400</v>
      </c>
      <c r="B254">
        <f t="shared" si="15"/>
        <v>33</v>
      </c>
      <c r="C254" t="str">
        <f t="shared" si="16"/>
        <v>RP 3/3/13</v>
      </c>
      <c r="D254">
        <f t="shared" si="17"/>
        <v>5</v>
      </c>
      <c r="E254" t="str">
        <f t="shared" si="18"/>
        <v xml:space="preserve"> 3/3/13</v>
      </c>
      <c r="F254" t="str">
        <f t="shared" si="19"/>
        <v>2013</v>
      </c>
    </row>
    <row r="255" spans="1:6">
      <c r="A255" s="7" t="s">
        <v>401</v>
      </c>
      <c r="B255">
        <f t="shared" si="15"/>
        <v>57</v>
      </c>
      <c r="C255" t="str">
        <f t="shared" si="16"/>
        <v>SS 4/14/13</v>
      </c>
      <c r="D255">
        <f t="shared" si="17"/>
        <v>5</v>
      </c>
      <c r="E255" t="str">
        <f t="shared" si="18"/>
        <v xml:space="preserve"> 4/14/13</v>
      </c>
      <c r="F255" t="str">
        <f t="shared" si="19"/>
        <v>2013</v>
      </c>
    </row>
    <row r="256" spans="1:6">
      <c r="A256" s="7" t="s">
        <v>402</v>
      </c>
      <c r="B256">
        <f t="shared" si="15"/>
        <v>75</v>
      </c>
      <c r="C256" t="str">
        <f t="shared" si="16"/>
        <v>SS 3/24/13</v>
      </c>
      <c r="D256">
        <f t="shared" si="17"/>
        <v>5</v>
      </c>
      <c r="E256" t="str">
        <f t="shared" si="18"/>
        <v xml:space="preserve"> 3/24/13</v>
      </c>
      <c r="F256" t="str">
        <f t="shared" si="19"/>
        <v>2013</v>
      </c>
    </row>
    <row r="257" spans="1:6">
      <c r="A257" s="7" t="s">
        <v>403</v>
      </c>
      <c r="B257">
        <f t="shared" si="15"/>
        <v>33</v>
      </c>
      <c r="C257" t="str">
        <f t="shared" si="16"/>
        <v>SS 2/24/13</v>
      </c>
      <c r="D257">
        <f t="shared" si="17"/>
        <v>5</v>
      </c>
      <c r="E257" t="str">
        <f t="shared" si="18"/>
        <v xml:space="preserve"> 2/24/13</v>
      </c>
      <c r="F257" t="str">
        <f t="shared" si="19"/>
        <v>2013</v>
      </c>
    </row>
    <row r="258" spans="1:6">
      <c r="A258" s="7" t="s">
        <v>404</v>
      </c>
      <c r="B258">
        <f t="shared" si="15"/>
        <v>35</v>
      </c>
      <c r="C258" t="str">
        <f t="shared" si="16"/>
        <v>SS 4/7/13</v>
      </c>
      <c r="D258">
        <f t="shared" si="17"/>
        <v>5</v>
      </c>
      <c r="E258" t="str">
        <f t="shared" si="18"/>
        <v xml:space="preserve"> 4/7/13</v>
      </c>
      <c r="F258" t="str">
        <f t="shared" si="19"/>
        <v>2013</v>
      </c>
    </row>
    <row r="259" spans="1:6">
      <c r="A259" s="7" t="s">
        <v>405</v>
      </c>
      <c r="B259">
        <f t="shared" si="15"/>
        <v>35</v>
      </c>
      <c r="C259" t="str">
        <f t="shared" si="16"/>
        <v>SS 4/7/13</v>
      </c>
      <c r="D259">
        <f t="shared" si="17"/>
        <v>5</v>
      </c>
      <c r="E259" t="str">
        <f t="shared" si="18"/>
        <v xml:space="preserve"> 4/7/13</v>
      </c>
      <c r="F259" t="str">
        <f t="shared" si="19"/>
        <v>2013</v>
      </c>
    </row>
    <row r="260" spans="1:6">
      <c r="A260" s="7" t="s">
        <v>121</v>
      </c>
      <c r="B260">
        <f t="shared" si="15"/>
        <v>57</v>
      </c>
      <c r="C260" t="str">
        <f t="shared" si="16"/>
        <v>SS 1/20/13</v>
      </c>
      <c r="D260">
        <f t="shared" si="17"/>
        <v>5</v>
      </c>
      <c r="E260" t="str">
        <f t="shared" si="18"/>
        <v xml:space="preserve"> 1/20/13</v>
      </c>
      <c r="F260" t="str">
        <f t="shared" si="19"/>
        <v>2013</v>
      </c>
    </row>
    <row r="261" spans="1:6">
      <c r="A261" s="7" t="s">
        <v>406</v>
      </c>
      <c r="B261">
        <f t="shared" si="15"/>
        <v>41</v>
      </c>
      <c r="C261" t="str">
        <f t="shared" si="16"/>
        <v>SS 3/24/13</v>
      </c>
      <c r="D261">
        <f t="shared" si="17"/>
        <v>5</v>
      </c>
      <c r="E261" t="str">
        <f t="shared" si="18"/>
        <v xml:space="preserve"> 3/24/13</v>
      </c>
      <c r="F261" t="str">
        <f t="shared" si="19"/>
        <v>2013</v>
      </c>
    </row>
    <row r="262" spans="1:6">
      <c r="A262" s="7" t="s">
        <v>407</v>
      </c>
      <c r="B262">
        <f t="shared" si="15"/>
        <v>40</v>
      </c>
      <c r="C262" t="str">
        <f t="shared" si="16"/>
        <v>SS 4/14/13</v>
      </c>
      <c r="D262">
        <f t="shared" si="17"/>
        <v>5</v>
      </c>
      <c r="E262" t="str">
        <f t="shared" si="18"/>
        <v xml:space="preserve"> 4/14/13</v>
      </c>
      <c r="F262" t="str">
        <f t="shared" si="19"/>
        <v>2013</v>
      </c>
    </row>
    <row r="263" spans="1:6">
      <c r="A263" s="7" t="s">
        <v>408</v>
      </c>
      <c r="B263">
        <f t="shared" si="15"/>
        <v>37</v>
      </c>
      <c r="C263" t="str">
        <f t="shared" si="16"/>
        <v>SS 3/24/13</v>
      </c>
      <c r="D263">
        <f t="shared" si="17"/>
        <v>5</v>
      </c>
      <c r="E263" t="str">
        <f t="shared" si="18"/>
        <v xml:space="preserve"> 3/24/13</v>
      </c>
      <c r="F263" t="str">
        <f t="shared" si="19"/>
        <v>2013</v>
      </c>
    </row>
    <row r="264" spans="1:6">
      <c r="A264" s="7" t="s">
        <v>409</v>
      </c>
      <c r="B264">
        <f t="shared" ref="B264:B327" si="20">FIND(") ",A264)</f>
        <v>36</v>
      </c>
      <c r="C264" t="str">
        <f t="shared" ref="C264:C327" si="21">RIGHT(A264,(LEN(A264)-B264-1))</f>
        <v>SS 4/14/13</v>
      </c>
      <c r="D264">
        <f t="shared" ref="D264:D327" si="22">FIND("/",C264)</f>
        <v>5</v>
      </c>
      <c r="E264" t="str">
        <f t="shared" ref="E264:E327" si="23">TEXT(RIGHT(C264,(LEN(C264)-D264+3)),"mm/dd/yy")</f>
        <v xml:space="preserve"> 4/14/13</v>
      </c>
      <c r="F264" t="str">
        <f t="shared" si="19"/>
        <v>2013</v>
      </c>
    </row>
    <row r="265" spans="1:6">
      <c r="A265" s="7" t="s">
        <v>120</v>
      </c>
      <c r="B265">
        <f t="shared" si="20"/>
        <v>44</v>
      </c>
      <c r="C265" t="str">
        <f t="shared" si="21"/>
        <v>RP 1/27/13</v>
      </c>
      <c r="D265">
        <f t="shared" si="22"/>
        <v>5</v>
      </c>
      <c r="E265" t="str">
        <f t="shared" si="23"/>
        <v xml:space="preserve"> 1/27/13</v>
      </c>
      <c r="F265" t="str">
        <f t="shared" ref="F265:F328" si="24">20&amp;RIGHT(E265,2)</f>
        <v>2013</v>
      </c>
    </row>
    <row r="266" spans="1:6">
      <c r="A266" s="7" t="s">
        <v>410</v>
      </c>
      <c r="B266">
        <f t="shared" si="20"/>
        <v>52</v>
      </c>
      <c r="C266" t="str">
        <f t="shared" si="21"/>
        <v>RP 3/10/13</v>
      </c>
      <c r="D266">
        <f t="shared" si="22"/>
        <v>5</v>
      </c>
      <c r="E266" t="str">
        <f t="shared" si="23"/>
        <v xml:space="preserve"> 3/10/13</v>
      </c>
      <c r="F266" t="str">
        <f t="shared" si="24"/>
        <v>2013</v>
      </c>
    </row>
    <row r="267" spans="1:6">
      <c r="A267" s="7" t="s">
        <v>119</v>
      </c>
      <c r="B267">
        <f t="shared" si="20"/>
        <v>60</v>
      </c>
      <c r="C267" t="str">
        <f t="shared" si="21"/>
        <v>RP 1/27/13</v>
      </c>
      <c r="D267">
        <f t="shared" si="22"/>
        <v>5</v>
      </c>
      <c r="E267" t="str">
        <f t="shared" si="23"/>
        <v xml:space="preserve"> 1/27/13</v>
      </c>
      <c r="F267" t="str">
        <f t="shared" si="24"/>
        <v>2013</v>
      </c>
    </row>
    <row r="268" spans="1:6">
      <c r="A268" s="7" t="s">
        <v>411</v>
      </c>
      <c r="B268">
        <f t="shared" si="20"/>
        <v>36</v>
      </c>
      <c r="C268" t="str">
        <f t="shared" si="21"/>
        <v>RP 3/10/13</v>
      </c>
      <c r="D268">
        <f t="shared" si="22"/>
        <v>5</v>
      </c>
      <c r="E268" t="str">
        <f t="shared" si="23"/>
        <v xml:space="preserve"> 3/10/13</v>
      </c>
      <c r="F268" t="str">
        <f t="shared" si="24"/>
        <v>2013</v>
      </c>
    </row>
    <row r="269" spans="1:6">
      <c r="A269" s="7" t="s">
        <v>118</v>
      </c>
      <c r="B269">
        <f t="shared" si="20"/>
        <v>32</v>
      </c>
      <c r="C269" t="str">
        <f t="shared" si="21"/>
        <v>RP 1/27/13</v>
      </c>
      <c r="D269">
        <f t="shared" si="22"/>
        <v>5</v>
      </c>
      <c r="E269" t="str">
        <f t="shared" si="23"/>
        <v xml:space="preserve"> 1/27/13</v>
      </c>
      <c r="F269" t="str">
        <f t="shared" si="24"/>
        <v>2013</v>
      </c>
    </row>
    <row r="270" spans="1:6">
      <c r="A270" s="7" t="s">
        <v>117</v>
      </c>
      <c r="B270">
        <f t="shared" si="20"/>
        <v>47</v>
      </c>
      <c r="C270" t="str">
        <f t="shared" si="21"/>
        <v>RP 1/27/13</v>
      </c>
      <c r="D270">
        <f t="shared" si="22"/>
        <v>5</v>
      </c>
      <c r="E270" t="str">
        <f t="shared" si="23"/>
        <v xml:space="preserve"> 1/27/13</v>
      </c>
      <c r="F270" t="str">
        <f t="shared" si="24"/>
        <v>2013</v>
      </c>
    </row>
    <row r="271" spans="1:6">
      <c r="A271" s="7" t="s">
        <v>412</v>
      </c>
      <c r="B271">
        <f t="shared" si="20"/>
        <v>44</v>
      </c>
      <c r="C271" t="str">
        <f t="shared" si="21"/>
        <v>RP 3/10/13</v>
      </c>
      <c r="D271">
        <f t="shared" si="22"/>
        <v>5</v>
      </c>
      <c r="E271" t="str">
        <f t="shared" si="23"/>
        <v xml:space="preserve"> 3/10/13</v>
      </c>
      <c r="F271" t="str">
        <f t="shared" si="24"/>
        <v>2013</v>
      </c>
    </row>
    <row r="272" spans="1:6">
      <c r="A272" s="7" t="s">
        <v>413</v>
      </c>
      <c r="B272">
        <f t="shared" si="20"/>
        <v>38</v>
      </c>
      <c r="C272" t="str">
        <f t="shared" si="21"/>
        <v>RP 4/14/13</v>
      </c>
      <c r="D272">
        <f t="shared" si="22"/>
        <v>5</v>
      </c>
      <c r="E272" t="str">
        <f t="shared" si="23"/>
        <v xml:space="preserve"> 4/14/13</v>
      </c>
      <c r="F272" t="str">
        <f t="shared" si="24"/>
        <v>2013</v>
      </c>
    </row>
    <row r="273" spans="1:6">
      <c r="A273" s="7" t="s">
        <v>414</v>
      </c>
      <c r="B273">
        <f t="shared" si="20"/>
        <v>41</v>
      </c>
      <c r="C273" t="str">
        <f t="shared" si="21"/>
        <v>SS 4/7/13</v>
      </c>
      <c r="D273">
        <f t="shared" si="22"/>
        <v>5</v>
      </c>
      <c r="E273" t="str">
        <f t="shared" si="23"/>
        <v xml:space="preserve"> 4/7/13</v>
      </c>
      <c r="F273" t="str">
        <f t="shared" si="24"/>
        <v>2013</v>
      </c>
    </row>
    <row r="274" spans="1:6">
      <c r="A274" s="7" t="s">
        <v>415</v>
      </c>
      <c r="B274">
        <f t="shared" si="20"/>
        <v>42</v>
      </c>
      <c r="C274" t="str">
        <f t="shared" si="21"/>
        <v>SS 4/7/13</v>
      </c>
      <c r="D274">
        <f t="shared" si="22"/>
        <v>5</v>
      </c>
      <c r="E274" t="str">
        <f t="shared" si="23"/>
        <v xml:space="preserve"> 4/7/13</v>
      </c>
      <c r="F274" t="str">
        <f t="shared" si="24"/>
        <v>2013</v>
      </c>
    </row>
    <row r="275" spans="1:6">
      <c r="A275" s="7" t="s">
        <v>416</v>
      </c>
      <c r="B275">
        <f t="shared" si="20"/>
        <v>52</v>
      </c>
      <c r="C275" t="str">
        <f t="shared" si="21"/>
        <v>SS 4/7/13</v>
      </c>
      <c r="D275">
        <f t="shared" si="22"/>
        <v>5</v>
      </c>
      <c r="E275" t="str">
        <f t="shared" si="23"/>
        <v xml:space="preserve"> 4/7/13</v>
      </c>
      <c r="F275" t="str">
        <f t="shared" si="24"/>
        <v>2013</v>
      </c>
    </row>
    <row r="276" spans="1:6">
      <c r="A276" s="7" t="s">
        <v>417</v>
      </c>
      <c r="B276">
        <f t="shared" si="20"/>
        <v>51</v>
      </c>
      <c r="C276" t="str">
        <f t="shared" si="21"/>
        <v>SS 4/7/13</v>
      </c>
      <c r="D276">
        <f t="shared" si="22"/>
        <v>5</v>
      </c>
      <c r="E276" t="str">
        <f t="shared" si="23"/>
        <v xml:space="preserve"> 4/7/13</v>
      </c>
      <c r="F276" t="str">
        <f t="shared" si="24"/>
        <v>2013</v>
      </c>
    </row>
    <row r="277" spans="1:6">
      <c r="A277" s="7" t="s">
        <v>418</v>
      </c>
      <c r="B277">
        <f t="shared" si="20"/>
        <v>48</v>
      </c>
      <c r="C277" t="str">
        <f t="shared" si="21"/>
        <v>SS 4/7/13</v>
      </c>
      <c r="D277">
        <f t="shared" si="22"/>
        <v>5</v>
      </c>
      <c r="E277" t="str">
        <f t="shared" si="23"/>
        <v xml:space="preserve"> 4/7/13</v>
      </c>
      <c r="F277" t="str">
        <f t="shared" si="24"/>
        <v>2013</v>
      </c>
    </row>
    <row r="278" spans="1:6">
      <c r="A278" s="7" t="s">
        <v>419</v>
      </c>
      <c r="B278">
        <f t="shared" si="20"/>
        <v>32</v>
      </c>
      <c r="C278" t="str">
        <f t="shared" si="21"/>
        <v>SS 3/3/13</v>
      </c>
      <c r="D278">
        <f t="shared" si="22"/>
        <v>5</v>
      </c>
      <c r="E278" t="str">
        <f t="shared" si="23"/>
        <v xml:space="preserve"> 3/3/13</v>
      </c>
      <c r="F278" t="str">
        <f t="shared" si="24"/>
        <v>2013</v>
      </c>
    </row>
    <row r="279" spans="1:6">
      <c r="A279" s="7" t="s">
        <v>420</v>
      </c>
      <c r="B279">
        <f t="shared" si="20"/>
        <v>47</v>
      </c>
      <c r="C279" t="str">
        <f t="shared" si="21"/>
        <v>SS 3/3/13</v>
      </c>
      <c r="D279">
        <f t="shared" si="22"/>
        <v>5</v>
      </c>
      <c r="E279" t="str">
        <f t="shared" si="23"/>
        <v xml:space="preserve"> 3/3/13</v>
      </c>
      <c r="F279" t="str">
        <f t="shared" si="24"/>
        <v>2013</v>
      </c>
    </row>
    <row r="280" spans="1:6">
      <c r="A280" s="7" t="s">
        <v>421</v>
      </c>
      <c r="B280">
        <f t="shared" si="20"/>
        <v>38</v>
      </c>
      <c r="C280" t="str">
        <f t="shared" si="21"/>
        <v>SS 3/3/13</v>
      </c>
      <c r="D280">
        <f t="shared" si="22"/>
        <v>5</v>
      </c>
      <c r="E280" t="str">
        <f t="shared" si="23"/>
        <v xml:space="preserve"> 3/3/13</v>
      </c>
      <c r="F280" t="str">
        <f t="shared" si="24"/>
        <v>2013</v>
      </c>
    </row>
    <row r="281" spans="1:6">
      <c r="A281" s="7" t="s">
        <v>422</v>
      </c>
      <c r="B281">
        <f t="shared" si="20"/>
        <v>64</v>
      </c>
      <c r="C281" t="str">
        <f t="shared" si="21"/>
        <v>SS 3/24/13</v>
      </c>
      <c r="D281">
        <f t="shared" si="22"/>
        <v>5</v>
      </c>
      <c r="E281" t="str">
        <f t="shared" si="23"/>
        <v xml:space="preserve"> 3/24/13</v>
      </c>
      <c r="F281" t="str">
        <f t="shared" si="24"/>
        <v>2013</v>
      </c>
    </row>
    <row r="282" spans="1:6">
      <c r="A282" s="7" t="s">
        <v>423</v>
      </c>
      <c r="B282">
        <f t="shared" si="20"/>
        <v>65</v>
      </c>
      <c r="C282" t="str">
        <f t="shared" si="21"/>
        <v>SS 3/3/13</v>
      </c>
      <c r="D282">
        <f t="shared" si="22"/>
        <v>5</v>
      </c>
      <c r="E282" t="str">
        <f t="shared" si="23"/>
        <v xml:space="preserve"> 3/3/13</v>
      </c>
      <c r="F282" t="str">
        <f t="shared" si="24"/>
        <v>2013</v>
      </c>
    </row>
    <row r="283" spans="1:6">
      <c r="A283" s="7" t="s">
        <v>424</v>
      </c>
      <c r="B283">
        <f t="shared" si="20"/>
        <v>45</v>
      </c>
      <c r="C283" t="str">
        <f t="shared" si="21"/>
        <v>SS 3/24/13</v>
      </c>
      <c r="D283">
        <f t="shared" si="22"/>
        <v>5</v>
      </c>
      <c r="E283" t="str">
        <f t="shared" si="23"/>
        <v xml:space="preserve"> 3/24/13</v>
      </c>
      <c r="F283" t="str">
        <f t="shared" si="24"/>
        <v>2013</v>
      </c>
    </row>
    <row r="284" spans="1:6">
      <c r="A284" s="7" t="s">
        <v>425</v>
      </c>
      <c r="B284">
        <f t="shared" si="20"/>
        <v>103</v>
      </c>
      <c r="C284" t="str">
        <f t="shared" si="21"/>
        <v>SS 2/24/13</v>
      </c>
      <c r="D284">
        <f t="shared" si="22"/>
        <v>5</v>
      </c>
      <c r="E284" t="str">
        <f t="shared" si="23"/>
        <v xml:space="preserve"> 2/24/13</v>
      </c>
      <c r="F284" t="str">
        <f t="shared" si="24"/>
        <v>2013</v>
      </c>
    </row>
    <row r="285" spans="1:6">
      <c r="A285" s="7" t="s">
        <v>426</v>
      </c>
      <c r="B285">
        <f t="shared" si="20"/>
        <v>46</v>
      </c>
      <c r="C285" t="str">
        <f t="shared" si="21"/>
        <v>(QUE RICA VIDA March/April 2013) 3/18/13</v>
      </c>
      <c r="D285">
        <f t="shared" si="22"/>
        <v>21</v>
      </c>
      <c r="E285" t="str">
        <f t="shared" si="23"/>
        <v>ch/April 2013) 3/18/13</v>
      </c>
      <c r="F285" t="str">
        <f t="shared" si="24"/>
        <v>2013</v>
      </c>
    </row>
    <row r="286" spans="1:6">
      <c r="A286" s="7" t="s">
        <v>427</v>
      </c>
      <c r="B286">
        <f t="shared" si="20"/>
        <v>34</v>
      </c>
      <c r="C286" t="str">
        <f t="shared" si="21"/>
        <v>SS 3/10/13</v>
      </c>
      <c r="D286">
        <f t="shared" si="22"/>
        <v>5</v>
      </c>
      <c r="E286" t="str">
        <f t="shared" si="23"/>
        <v xml:space="preserve"> 3/10/13</v>
      </c>
      <c r="F286" t="str">
        <f t="shared" si="24"/>
        <v>2013</v>
      </c>
    </row>
    <row r="287" spans="1:6">
      <c r="A287" s="7" t="s">
        <v>428</v>
      </c>
      <c r="B287">
        <f t="shared" si="20"/>
        <v>41</v>
      </c>
      <c r="C287" t="str">
        <f t="shared" si="21"/>
        <v>SS 3/17/13</v>
      </c>
      <c r="D287">
        <f t="shared" si="22"/>
        <v>5</v>
      </c>
      <c r="E287" t="str">
        <f t="shared" si="23"/>
        <v xml:space="preserve"> 3/17/13</v>
      </c>
      <c r="F287" t="str">
        <f t="shared" si="24"/>
        <v>2013</v>
      </c>
    </row>
    <row r="288" spans="1:6">
      <c r="A288" s="7" t="s">
        <v>429</v>
      </c>
      <c r="B288">
        <f t="shared" si="20"/>
        <v>63</v>
      </c>
      <c r="C288" t="str">
        <f t="shared" si="21"/>
        <v>SS 3/17/13</v>
      </c>
      <c r="D288">
        <f t="shared" si="22"/>
        <v>5</v>
      </c>
      <c r="E288" t="str">
        <f t="shared" si="23"/>
        <v xml:space="preserve"> 3/17/13</v>
      </c>
      <c r="F288" t="str">
        <f t="shared" si="24"/>
        <v>2013</v>
      </c>
    </row>
    <row r="289" spans="1:6">
      <c r="A289" s="7" t="s">
        <v>430</v>
      </c>
      <c r="B289">
        <f t="shared" si="20"/>
        <v>34</v>
      </c>
      <c r="C289" t="str">
        <f t="shared" si="21"/>
        <v>SS 3/17/13</v>
      </c>
      <c r="D289">
        <f t="shared" si="22"/>
        <v>5</v>
      </c>
      <c r="E289" t="str">
        <f t="shared" si="23"/>
        <v xml:space="preserve"> 3/17/13</v>
      </c>
      <c r="F289" t="str">
        <f t="shared" si="24"/>
        <v>2013</v>
      </c>
    </row>
    <row r="290" spans="1:6">
      <c r="A290" s="7" t="s">
        <v>431</v>
      </c>
      <c r="B290">
        <f t="shared" si="20"/>
        <v>60</v>
      </c>
      <c r="C290" t="str">
        <f t="shared" si="21"/>
        <v>RP 4/7/13</v>
      </c>
      <c r="D290">
        <f t="shared" si="22"/>
        <v>5</v>
      </c>
      <c r="E290" t="str">
        <f t="shared" si="23"/>
        <v xml:space="preserve"> 4/7/13</v>
      </c>
      <c r="F290" t="str">
        <f t="shared" si="24"/>
        <v>2013</v>
      </c>
    </row>
    <row r="291" spans="1:6">
      <c r="A291" s="7" t="s">
        <v>432</v>
      </c>
      <c r="B291">
        <f t="shared" si="20"/>
        <v>66</v>
      </c>
      <c r="C291" t="str">
        <f t="shared" si="21"/>
        <v>RP 4/7/13</v>
      </c>
      <c r="D291">
        <f t="shared" si="22"/>
        <v>5</v>
      </c>
      <c r="E291" t="str">
        <f t="shared" si="23"/>
        <v xml:space="preserve"> 4/7/13</v>
      </c>
      <c r="F291" t="str">
        <f t="shared" si="24"/>
        <v>2013</v>
      </c>
    </row>
    <row r="292" spans="1:6">
      <c r="A292" s="7" t="s">
        <v>433</v>
      </c>
      <c r="B292">
        <f t="shared" si="20"/>
        <v>45</v>
      </c>
      <c r="C292" t="str">
        <f t="shared" si="21"/>
        <v>SS 3/17/13</v>
      </c>
      <c r="D292">
        <f t="shared" si="22"/>
        <v>5</v>
      </c>
      <c r="E292" t="str">
        <f t="shared" si="23"/>
        <v xml:space="preserve"> 3/17/13</v>
      </c>
      <c r="F292" t="str">
        <f t="shared" si="24"/>
        <v>2013</v>
      </c>
    </row>
    <row r="293" spans="1:6">
      <c r="A293" s="7" t="s">
        <v>434</v>
      </c>
      <c r="B293">
        <f t="shared" si="20"/>
        <v>44</v>
      </c>
      <c r="C293" t="str">
        <f t="shared" si="21"/>
        <v>P&amp;G 3/31/13</v>
      </c>
      <c r="D293">
        <f t="shared" si="22"/>
        <v>6</v>
      </c>
      <c r="E293" t="str">
        <f t="shared" si="23"/>
        <v xml:space="preserve"> 3/31/13</v>
      </c>
      <c r="F293" t="str">
        <f t="shared" si="24"/>
        <v>2013</v>
      </c>
    </row>
    <row r="294" spans="1:6">
      <c r="A294" s="7" t="s">
        <v>116</v>
      </c>
      <c r="B294">
        <f t="shared" si="20"/>
        <v>56</v>
      </c>
      <c r="C294" t="str">
        <f t="shared" si="21"/>
        <v>RP 1/13/13</v>
      </c>
      <c r="D294">
        <f t="shared" si="22"/>
        <v>5</v>
      </c>
      <c r="E294" t="str">
        <f t="shared" si="23"/>
        <v xml:space="preserve"> 1/13/13</v>
      </c>
      <c r="F294" t="str">
        <f t="shared" si="24"/>
        <v>2013</v>
      </c>
    </row>
    <row r="295" spans="1:6">
      <c r="A295" s="7" t="s">
        <v>435</v>
      </c>
      <c r="B295">
        <f t="shared" si="20"/>
        <v>56</v>
      </c>
      <c r="C295" t="str">
        <f t="shared" si="21"/>
        <v>RP 3/10/13</v>
      </c>
      <c r="D295">
        <f t="shared" si="22"/>
        <v>5</v>
      </c>
      <c r="E295" t="str">
        <f t="shared" si="23"/>
        <v xml:space="preserve"> 3/10/13</v>
      </c>
      <c r="F295" t="str">
        <f t="shared" si="24"/>
        <v>2013</v>
      </c>
    </row>
    <row r="296" spans="1:6">
      <c r="A296" s="7" t="s">
        <v>160</v>
      </c>
      <c r="B296">
        <f t="shared" si="20"/>
        <v>45</v>
      </c>
      <c r="C296" t="str">
        <f t="shared" si="21"/>
        <v>RP 2/10/13</v>
      </c>
      <c r="D296">
        <f t="shared" si="22"/>
        <v>5</v>
      </c>
      <c r="E296" t="str">
        <f t="shared" si="23"/>
        <v xml:space="preserve"> 2/10/13</v>
      </c>
      <c r="F296" t="str">
        <f t="shared" si="24"/>
        <v>2013</v>
      </c>
    </row>
    <row r="297" spans="1:6">
      <c r="A297" s="7" t="s">
        <v>436</v>
      </c>
      <c r="B297">
        <f t="shared" si="20"/>
        <v>99</v>
      </c>
      <c r="C297" t="str">
        <f t="shared" si="21"/>
        <v>RP 3/10/13</v>
      </c>
      <c r="D297">
        <f t="shared" si="22"/>
        <v>5</v>
      </c>
      <c r="E297" t="str">
        <f t="shared" si="23"/>
        <v xml:space="preserve"> 3/10/13</v>
      </c>
      <c r="F297" t="str">
        <f t="shared" si="24"/>
        <v>2013</v>
      </c>
    </row>
    <row r="298" spans="1:6">
      <c r="A298" s="7" t="s">
        <v>437</v>
      </c>
      <c r="B298">
        <f t="shared" si="20"/>
        <v>69</v>
      </c>
      <c r="C298" t="str">
        <f t="shared" si="21"/>
        <v>RP 3/3/13</v>
      </c>
      <c r="D298">
        <f t="shared" si="22"/>
        <v>5</v>
      </c>
      <c r="E298" t="str">
        <f t="shared" si="23"/>
        <v xml:space="preserve"> 3/3/13</v>
      </c>
      <c r="F298" t="str">
        <f t="shared" si="24"/>
        <v>2013</v>
      </c>
    </row>
    <row r="299" spans="1:6">
      <c r="A299" s="7" t="s">
        <v>438</v>
      </c>
      <c r="B299">
        <f t="shared" si="20"/>
        <v>64</v>
      </c>
      <c r="C299" t="str">
        <f t="shared" si="21"/>
        <v>RP 3/3/13</v>
      </c>
      <c r="D299">
        <f t="shared" si="22"/>
        <v>5</v>
      </c>
      <c r="E299" t="str">
        <f t="shared" si="23"/>
        <v xml:space="preserve"> 3/3/13</v>
      </c>
      <c r="F299" t="str">
        <f t="shared" si="24"/>
        <v>2013</v>
      </c>
    </row>
    <row r="300" spans="1:6">
      <c r="A300" s="7" t="s">
        <v>439</v>
      </c>
      <c r="B300">
        <f t="shared" si="20"/>
        <v>23</v>
      </c>
      <c r="C300" t="str">
        <f t="shared" si="21"/>
        <v>RP 4/14/13</v>
      </c>
      <c r="D300">
        <f t="shared" si="22"/>
        <v>5</v>
      </c>
      <c r="E300" t="str">
        <f t="shared" si="23"/>
        <v xml:space="preserve"> 4/14/13</v>
      </c>
      <c r="F300" t="str">
        <f t="shared" si="24"/>
        <v>2013</v>
      </c>
    </row>
    <row r="301" spans="1:6">
      <c r="A301" s="7" t="s">
        <v>115</v>
      </c>
      <c r="B301">
        <f t="shared" si="20"/>
        <v>96</v>
      </c>
      <c r="C301" t="str">
        <f t="shared" si="21"/>
        <v>SS 1/27/13</v>
      </c>
      <c r="D301">
        <f t="shared" si="22"/>
        <v>5</v>
      </c>
      <c r="E301" t="str">
        <f t="shared" si="23"/>
        <v xml:space="preserve"> 1/27/13</v>
      </c>
      <c r="F301" t="str">
        <f t="shared" si="24"/>
        <v>2013</v>
      </c>
    </row>
    <row r="302" spans="1:6">
      <c r="A302" s="7" t="s">
        <v>440</v>
      </c>
      <c r="B302">
        <f t="shared" si="20"/>
        <v>36</v>
      </c>
      <c r="C302" t="str">
        <f t="shared" si="21"/>
        <v>SS 3/10/13</v>
      </c>
      <c r="D302">
        <f t="shared" si="22"/>
        <v>5</v>
      </c>
      <c r="E302" t="str">
        <f t="shared" si="23"/>
        <v xml:space="preserve"> 3/10/13</v>
      </c>
      <c r="F302" t="str">
        <f t="shared" si="24"/>
        <v>2013</v>
      </c>
    </row>
    <row r="303" spans="1:6">
      <c r="A303" s="7" t="s">
        <v>441</v>
      </c>
      <c r="B303">
        <f t="shared" si="20"/>
        <v>48</v>
      </c>
      <c r="C303" t="str">
        <f t="shared" si="21"/>
        <v>SS 3/17/13</v>
      </c>
      <c r="D303">
        <f t="shared" si="22"/>
        <v>5</v>
      </c>
      <c r="E303" t="str">
        <f t="shared" si="23"/>
        <v xml:space="preserve"> 3/17/13</v>
      </c>
      <c r="F303" t="str">
        <f t="shared" si="24"/>
        <v>2013</v>
      </c>
    </row>
    <row r="304" spans="1:6">
      <c r="A304" s="7" t="s">
        <v>442</v>
      </c>
      <c r="B304">
        <f t="shared" si="20"/>
        <v>68</v>
      </c>
      <c r="C304" t="str">
        <f t="shared" si="21"/>
        <v>SS 3/17/13</v>
      </c>
      <c r="D304">
        <f t="shared" si="22"/>
        <v>5</v>
      </c>
      <c r="E304" t="str">
        <f t="shared" si="23"/>
        <v xml:space="preserve"> 3/17/13</v>
      </c>
      <c r="F304" t="str">
        <f t="shared" si="24"/>
        <v>2013</v>
      </c>
    </row>
    <row r="305" spans="1:6">
      <c r="A305" s="7" t="s">
        <v>443</v>
      </c>
      <c r="B305">
        <f t="shared" si="20"/>
        <v>70</v>
      </c>
      <c r="C305" t="str">
        <f t="shared" si="21"/>
        <v>SS 3/10/13</v>
      </c>
      <c r="D305">
        <f t="shared" si="22"/>
        <v>5</v>
      </c>
      <c r="E305" t="str">
        <f t="shared" si="23"/>
        <v xml:space="preserve"> 3/10/13</v>
      </c>
      <c r="F305" t="str">
        <f t="shared" si="24"/>
        <v>2013</v>
      </c>
    </row>
    <row r="306" spans="1:6">
      <c r="A306" s="7" t="s">
        <v>444</v>
      </c>
      <c r="B306">
        <f t="shared" si="20"/>
        <v>45</v>
      </c>
      <c r="C306" t="str">
        <f t="shared" si="21"/>
        <v>SS 3/17/13</v>
      </c>
      <c r="D306">
        <f t="shared" si="22"/>
        <v>5</v>
      </c>
      <c r="E306" t="str">
        <f t="shared" si="23"/>
        <v xml:space="preserve"> 3/17/13</v>
      </c>
      <c r="F306" t="str">
        <f t="shared" si="24"/>
        <v>2013</v>
      </c>
    </row>
    <row r="307" spans="1:6">
      <c r="A307" s="7" t="s">
        <v>445</v>
      </c>
      <c r="B307">
        <f t="shared" si="20"/>
        <v>52</v>
      </c>
      <c r="C307" t="str">
        <f t="shared" si="21"/>
        <v>SS 3/10/13</v>
      </c>
      <c r="D307">
        <f t="shared" si="22"/>
        <v>5</v>
      </c>
      <c r="E307" t="str">
        <f t="shared" si="23"/>
        <v xml:space="preserve"> 3/10/13</v>
      </c>
      <c r="F307" t="str">
        <f t="shared" si="24"/>
        <v>2013</v>
      </c>
    </row>
    <row r="308" spans="1:6">
      <c r="A308" s="7" t="s">
        <v>446</v>
      </c>
      <c r="B308">
        <f t="shared" si="20"/>
        <v>45</v>
      </c>
      <c r="C308" t="str">
        <f t="shared" si="21"/>
        <v>SS 3/10/13</v>
      </c>
      <c r="D308">
        <f t="shared" si="22"/>
        <v>5</v>
      </c>
      <c r="E308" t="str">
        <f t="shared" si="23"/>
        <v xml:space="preserve"> 3/10/13</v>
      </c>
      <c r="F308" t="str">
        <f t="shared" si="24"/>
        <v>2013</v>
      </c>
    </row>
    <row r="309" spans="1:6">
      <c r="A309" s="7" t="s">
        <v>447</v>
      </c>
      <c r="B309">
        <f t="shared" si="20"/>
        <v>27</v>
      </c>
      <c r="C309" t="str">
        <f t="shared" si="21"/>
        <v>SS 3/24/13</v>
      </c>
      <c r="D309">
        <f t="shared" si="22"/>
        <v>5</v>
      </c>
      <c r="E309" t="str">
        <f t="shared" si="23"/>
        <v xml:space="preserve"> 3/24/13</v>
      </c>
      <c r="F309" t="str">
        <f t="shared" si="24"/>
        <v>2013</v>
      </c>
    </row>
    <row r="310" spans="1:6">
      <c r="A310" s="7" t="s">
        <v>448</v>
      </c>
      <c r="B310">
        <f t="shared" si="20"/>
        <v>79</v>
      </c>
      <c r="C310" t="str">
        <f t="shared" si="21"/>
        <v>RP 4/14/13</v>
      </c>
      <c r="D310">
        <f t="shared" si="22"/>
        <v>5</v>
      </c>
      <c r="E310" t="str">
        <f t="shared" si="23"/>
        <v xml:space="preserve"> 4/14/13</v>
      </c>
      <c r="F310" t="str">
        <f t="shared" si="24"/>
        <v>2013</v>
      </c>
    </row>
    <row r="311" spans="1:6">
      <c r="A311" s="7" t="s">
        <v>449</v>
      </c>
      <c r="B311">
        <f t="shared" si="20"/>
        <v>78</v>
      </c>
      <c r="C311" t="str">
        <f t="shared" si="21"/>
        <v>RP 3/17/13</v>
      </c>
      <c r="D311">
        <f t="shared" si="22"/>
        <v>5</v>
      </c>
      <c r="E311" t="str">
        <f t="shared" si="23"/>
        <v xml:space="preserve"> 3/17/13</v>
      </c>
      <c r="F311" t="str">
        <f t="shared" si="24"/>
        <v>2013</v>
      </c>
    </row>
    <row r="312" spans="1:6">
      <c r="A312" s="7" t="s">
        <v>450</v>
      </c>
      <c r="B312">
        <f t="shared" si="20"/>
        <v>77</v>
      </c>
      <c r="C312" t="str">
        <f t="shared" si="21"/>
        <v>RP 4/14/13</v>
      </c>
      <c r="D312">
        <f t="shared" si="22"/>
        <v>5</v>
      </c>
      <c r="E312" t="str">
        <f t="shared" si="23"/>
        <v xml:space="preserve"> 4/14/13</v>
      </c>
      <c r="F312" t="str">
        <f t="shared" si="24"/>
        <v>2013</v>
      </c>
    </row>
    <row r="313" spans="1:6">
      <c r="A313" s="7" t="s">
        <v>451</v>
      </c>
      <c r="B313">
        <f t="shared" si="20"/>
        <v>78</v>
      </c>
      <c r="C313" t="str">
        <f t="shared" si="21"/>
        <v>RP 3/17/13</v>
      </c>
      <c r="D313">
        <f t="shared" si="22"/>
        <v>5</v>
      </c>
      <c r="E313" t="str">
        <f t="shared" si="23"/>
        <v xml:space="preserve"> 3/17/13</v>
      </c>
      <c r="F313" t="str">
        <f t="shared" si="24"/>
        <v>2013</v>
      </c>
    </row>
    <row r="314" spans="1:6">
      <c r="A314" s="7" t="s">
        <v>452</v>
      </c>
      <c r="B314">
        <f t="shared" si="20"/>
        <v>34</v>
      </c>
      <c r="C314" t="str">
        <f t="shared" si="21"/>
        <v>RP 3/17/13</v>
      </c>
      <c r="D314">
        <f t="shared" si="22"/>
        <v>5</v>
      </c>
      <c r="E314" t="str">
        <f t="shared" si="23"/>
        <v xml:space="preserve"> 3/17/13</v>
      </c>
      <c r="F314" t="str">
        <f t="shared" si="24"/>
        <v>2013</v>
      </c>
    </row>
    <row r="315" spans="1:6">
      <c r="A315" s="7" t="s">
        <v>453</v>
      </c>
      <c r="B315">
        <f t="shared" si="20"/>
        <v>34</v>
      </c>
      <c r="C315" t="str">
        <f t="shared" si="21"/>
        <v>RP 3/3/13</v>
      </c>
      <c r="D315">
        <f t="shared" si="22"/>
        <v>5</v>
      </c>
      <c r="E315" t="str">
        <f t="shared" si="23"/>
        <v xml:space="preserve"> 3/3/13</v>
      </c>
      <c r="F315" t="str">
        <f t="shared" si="24"/>
        <v>2013</v>
      </c>
    </row>
    <row r="316" spans="1:6">
      <c r="A316" s="7" t="s">
        <v>454</v>
      </c>
      <c r="B316">
        <f t="shared" si="20"/>
        <v>38</v>
      </c>
      <c r="C316" t="str">
        <f t="shared" si="21"/>
        <v>RP 4/7/13</v>
      </c>
      <c r="D316">
        <f t="shared" si="22"/>
        <v>5</v>
      </c>
      <c r="E316" t="str">
        <f t="shared" si="23"/>
        <v xml:space="preserve"> 4/7/13</v>
      </c>
      <c r="F316" t="str">
        <f t="shared" si="24"/>
        <v>2013</v>
      </c>
    </row>
    <row r="317" spans="1:6">
      <c r="A317" s="7" t="s">
        <v>455</v>
      </c>
      <c r="B317">
        <f t="shared" si="20"/>
        <v>49</v>
      </c>
      <c r="C317" t="str">
        <f t="shared" si="21"/>
        <v>RP 3/3/13</v>
      </c>
      <c r="D317">
        <f t="shared" si="22"/>
        <v>5</v>
      </c>
      <c r="E317" t="str">
        <f t="shared" si="23"/>
        <v xml:space="preserve"> 3/3/13</v>
      </c>
      <c r="F317" t="str">
        <f t="shared" si="24"/>
        <v>2013</v>
      </c>
    </row>
    <row r="318" spans="1:6">
      <c r="A318" s="7" t="s">
        <v>456</v>
      </c>
      <c r="B318">
        <f t="shared" si="20"/>
        <v>48</v>
      </c>
      <c r="C318" t="str">
        <f t="shared" si="21"/>
        <v>RP 4/7/13</v>
      </c>
      <c r="D318">
        <f t="shared" si="22"/>
        <v>5</v>
      </c>
      <c r="E318" t="str">
        <f t="shared" si="23"/>
        <v xml:space="preserve"> 4/7/13</v>
      </c>
      <c r="F318" t="str">
        <f t="shared" si="24"/>
        <v>2013</v>
      </c>
    </row>
    <row r="319" spans="1:6">
      <c r="A319" s="7" t="s">
        <v>457</v>
      </c>
      <c r="B319">
        <f t="shared" si="20"/>
        <v>68</v>
      </c>
      <c r="C319" t="str">
        <f t="shared" si="21"/>
        <v>RP 4/7/13</v>
      </c>
      <c r="D319">
        <f t="shared" si="22"/>
        <v>5</v>
      </c>
      <c r="E319" t="str">
        <f t="shared" si="23"/>
        <v xml:space="preserve"> 4/7/13</v>
      </c>
      <c r="F319" t="str">
        <f t="shared" si="24"/>
        <v>2013</v>
      </c>
    </row>
    <row r="320" spans="1:6">
      <c r="A320" s="7" t="s">
        <v>458</v>
      </c>
      <c r="B320">
        <f t="shared" si="20"/>
        <v>48</v>
      </c>
      <c r="C320" t="str">
        <f t="shared" si="21"/>
        <v>RP 3/3/13</v>
      </c>
      <c r="D320">
        <f t="shared" si="22"/>
        <v>5</v>
      </c>
      <c r="E320" t="str">
        <f t="shared" si="23"/>
        <v xml:space="preserve"> 3/3/13</v>
      </c>
      <c r="F320" t="str">
        <f t="shared" si="24"/>
        <v>2013</v>
      </c>
    </row>
    <row r="321" spans="1:6">
      <c r="A321" s="7" t="s">
        <v>459</v>
      </c>
      <c r="B321">
        <f t="shared" si="20"/>
        <v>47</v>
      </c>
      <c r="C321" t="str">
        <f t="shared" si="21"/>
        <v>RP 4/7/13</v>
      </c>
      <c r="D321">
        <f t="shared" si="22"/>
        <v>5</v>
      </c>
      <c r="E321" t="str">
        <f t="shared" si="23"/>
        <v xml:space="preserve"> 4/7/13</v>
      </c>
      <c r="F321" t="str">
        <f t="shared" si="24"/>
        <v>2013</v>
      </c>
    </row>
    <row r="322" spans="1:6">
      <c r="A322" s="7" t="s">
        <v>460</v>
      </c>
      <c r="B322">
        <f t="shared" si="20"/>
        <v>53</v>
      </c>
      <c r="C322" t="str">
        <f t="shared" si="21"/>
        <v>RP 3/3/13</v>
      </c>
      <c r="D322">
        <f t="shared" si="22"/>
        <v>5</v>
      </c>
      <c r="E322" t="str">
        <f t="shared" si="23"/>
        <v xml:space="preserve"> 3/3/13</v>
      </c>
      <c r="F322" t="str">
        <f t="shared" si="24"/>
        <v>2013</v>
      </c>
    </row>
    <row r="323" spans="1:6">
      <c r="A323" s="7" t="s">
        <v>461</v>
      </c>
      <c r="B323">
        <f t="shared" si="20"/>
        <v>52</v>
      </c>
      <c r="C323" t="str">
        <f t="shared" si="21"/>
        <v>RP 4/7/13</v>
      </c>
      <c r="D323">
        <f t="shared" si="22"/>
        <v>5</v>
      </c>
      <c r="E323" t="str">
        <f t="shared" si="23"/>
        <v xml:space="preserve"> 4/7/13</v>
      </c>
      <c r="F323" t="str">
        <f t="shared" si="24"/>
        <v>2013</v>
      </c>
    </row>
    <row r="324" spans="1:6">
      <c r="A324" s="7" t="s">
        <v>462</v>
      </c>
      <c r="B324">
        <f t="shared" si="20"/>
        <v>36</v>
      </c>
      <c r="C324" t="str">
        <f t="shared" si="21"/>
        <v>SS 4/14/13</v>
      </c>
      <c r="D324">
        <f t="shared" si="22"/>
        <v>5</v>
      </c>
      <c r="E324" t="str">
        <f t="shared" si="23"/>
        <v xml:space="preserve"> 4/14/13</v>
      </c>
      <c r="F324" t="str">
        <f t="shared" si="24"/>
        <v>2013</v>
      </c>
    </row>
    <row r="325" spans="1:6">
      <c r="A325" s="7" t="s">
        <v>463</v>
      </c>
      <c r="B325">
        <f t="shared" si="20"/>
        <v>27</v>
      </c>
      <c r="C325" t="str">
        <f t="shared" si="21"/>
        <v>SS 4/14/13</v>
      </c>
      <c r="D325">
        <f t="shared" si="22"/>
        <v>5</v>
      </c>
      <c r="E325" t="str">
        <f t="shared" si="23"/>
        <v xml:space="preserve"> 4/14/13</v>
      </c>
      <c r="F325" t="str">
        <f t="shared" si="24"/>
        <v>2013</v>
      </c>
    </row>
    <row r="326" spans="1:6">
      <c r="A326" s="7" t="s">
        <v>464</v>
      </c>
      <c r="B326">
        <f t="shared" si="20"/>
        <v>104</v>
      </c>
      <c r="C326" t="str">
        <f t="shared" si="21"/>
        <v>SS 4/14/13</v>
      </c>
      <c r="D326">
        <f t="shared" si="22"/>
        <v>5</v>
      </c>
      <c r="E326" t="str">
        <f t="shared" si="23"/>
        <v xml:space="preserve"> 4/14/13</v>
      </c>
      <c r="F326" t="str">
        <f t="shared" si="24"/>
        <v>2013</v>
      </c>
    </row>
    <row r="327" spans="1:6">
      <c r="A327" s="7" t="s">
        <v>465</v>
      </c>
      <c r="B327">
        <f t="shared" si="20"/>
        <v>42</v>
      </c>
      <c r="C327" t="str">
        <f t="shared" si="21"/>
        <v>SS 3/24/13</v>
      </c>
      <c r="D327">
        <f t="shared" si="22"/>
        <v>5</v>
      </c>
      <c r="E327" t="str">
        <f t="shared" si="23"/>
        <v xml:space="preserve"> 3/24/13</v>
      </c>
      <c r="F327" t="str">
        <f t="shared" si="24"/>
        <v>2013</v>
      </c>
    </row>
    <row r="328" spans="1:6">
      <c r="A328" s="7" t="s">
        <v>466</v>
      </c>
      <c r="B328">
        <f t="shared" ref="B328:B391" si="25">FIND(") ",A328)</f>
        <v>158</v>
      </c>
      <c r="C328" t="str">
        <f t="shared" ref="C328:C391" si="26">RIGHT(A328,(LEN(A328)-B328-1))</f>
        <v>SS 3/24/13</v>
      </c>
      <c r="D328">
        <f t="shared" ref="D328:D391" si="27">FIND("/",C328)</f>
        <v>5</v>
      </c>
      <c r="E328" t="str">
        <f t="shared" ref="E328:E391" si="28">TEXT(RIGHT(C328,(LEN(C328)-D328+3)),"mm/dd/yy")</f>
        <v xml:space="preserve"> 3/24/13</v>
      </c>
      <c r="F328" t="str">
        <f t="shared" si="24"/>
        <v>2013</v>
      </c>
    </row>
    <row r="329" spans="1:6">
      <c r="A329" s="7" t="s">
        <v>467</v>
      </c>
      <c r="B329">
        <f t="shared" si="25"/>
        <v>62</v>
      </c>
      <c r="C329" t="str">
        <f t="shared" si="26"/>
        <v>SS 4/14/13</v>
      </c>
      <c r="D329">
        <f t="shared" si="27"/>
        <v>5</v>
      </c>
      <c r="E329" t="str">
        <f t="shared" si="28"/>
        <v xml:space="preserve"> 4/14/13</v>
      </c>
      <c r="F329" t="str">
        <f t="shared" ref="F329:F392" si="29">20&amp;RIGHT(E329,2)</f>
        <v>2013</v>
      </c>
    </row>
    <row r="330" spans="1:6">
      <c r="A330" s="7" t="s">
        <v>468</v>
      </c>
      <c r="B330">
        <f t="shared" si="25"/>
        <v>64</v>
      </c>
      <c r="C330" t="str">
        <f t="shared" si="26"/>
        <v>P&amp;G 3/31/13</v>
      </c>
      <c r="D330">
        <f t="shared" si="27"/>
        <v>6</v>
      </c>
      <c r="E330" t="str">
        <f t="shared" si="28"/>
        <v xml:space="preserve"> 3/31/13</v>
      </c>
      <c r="F330" t="str">
        <f t="shared" si="29"/>
        <v>2013</v>
      </c>
    </row>
    <row r="331" spans="1:6">
      <c r="A331" s="7" t="s">
        <v>469</v>
      </c>
      <c r="B331">
        <f t="shared" si="25"/>
        <v>45</v>
      </c>
      <c r="C331" t="str">
        <f t="shared" si="26"/>
        <v>RP 3/17/13</v>
      </c>
      <c r="D331">
        <f t="shared" si="27"/>
        <v>5</v>
      </c>
      <c r="E331" t="str">
        <f t="shared" si="28"/>
        <v xml:space="preserve"> 3/17/13</v>
      </c>
      <c r="F331" t="str">
        <f t="shared" si="29"/>
        <v>2013</v>
      </c>
    </row>
    <row r="332" spans="1:6">
      <c r="A332" s="7" t="s">
        <v>470</v>
      </c>
      <c r="B332">
        <f t="shared" si="25"/>
        <v>43</v>
      </c>
      <c r="C332" t="str">
        <f t="shared" si="26"/>
        <v>RP 3/17/13</v>
      </c>
      <c r="D332">
        <f t="shared" si="27"/>
        <v>5</v>
      </c>
      <c r="E332" t="str">
        <f t="shared" si="28"/>
        <v xml:space="preserve"> 3/17/13</v>
      </c>
      <c r="F332" t="str">
        <f t="shared" si="29"/>
        <v>2013</v>
      </c>
    </row>
    <row r="333" spans="1:6">
      <c r="A333" s="7" t="s">
        <v>471</v>
      </c>
      <c r="B333">
        <f t="shared" si="25"/>
        <v>53</v>
      </c>
      <c r="C333" t="str">
        <f t="shared" si="26"/>
        <v>P&amp;G 3/31/13</v>
      </c>
      <c r="D333">
        <f t="shared" si="27"/>
        <v>6</v>
      </c>
      <c r="E333" t="str">
        <f t="shared" si="28"/>
        <v xml:space="preserve"> 3/31/13</v>
      </c>
      <c r="F333" t="str">
        <f t="shared" si="29"/>
        <v>2013</v>
      </c>
    </row>
    <row r="334" spans="1:6">
      <c r="A334" s="7" t="s">
        <v>472</v>
      </c>
      <c r="B334">
        <f t="shared" si="25"/>
        <v>38</v>
      </c>
      <c r="C334" t="str">
        <f t="shared" si="26"/>
        <v>RP 4/7/13</v>
      </c>
      <c r="D334">
        <f t="shared" si="27"/>
        <v>5</v>
      </c>
      <c r="E334" t="str">
        <f t="shared" si="28"/>
        <v xml:space="preserve"> 4/7/13</v>
      </c>
      <c r="F334" t="str">
        <f t="shared" si="29"/>
        <v>2013</v>
      </c>
    </row>
    <row r="335" spans="1:6">
      <c r="A335" s="7" t="s">
        <v>473</v>
      </c>
      <c r="B335">
        <f t="shared" si="25"/>
        <v>38</v>
      </c>
      <c r="C335" t="str">
        <f t="shared" si="26"/>
        <v>RP 4/14/13</v>
      </c>
      <c r="D335">
        <f t="shared" si="27"/>
        <v>5</v>
      </c>
      <c r="E335" t="str">
        <f t="shared" si="28"/>
        <v xml:space="preserve"> 4/14/13</v>
      </c>
      <c r="F335" t="str">
        <f t="shared" si="29"/>
        <v>2013</v>
      </c>
    </row>
    <row r="336" spans="1:6">
      <c r="A336" s="7" t="s">
        <v>474</v>
      </c>
      <c r="B336">
        <f t="shared" si="25"/>
        <v>44</v>
      </c>
      <c r="C336" t="str">
        <f t="shared" si="26"/>
        <v>P&amp;G 3/31/13</v>
      </c>
      <c r="D336">
        <f t="shared" si="27"/>
        <v>6</v>
      </c>
      <c r="E336" t="str">
        <f t="shared" si="28"/>
        <v xml:space="preserve"> 3/31/13</v>
      </c>
      <c r="F336" t="str">
        <f t="shared" si="29"/>
        <v>2013</v>
      </c>
    </row>
    <row r="337" spans="1:6">
      <c r="A337" s="7" t="s">
        <v>475</v>
      </c>
      <c r="B337">
        <f t="shared" si="25"/>
        <v>39</v>
      </c>
      <c r="C337" t="str">
        <f t="shared" si="26"/>
        <v>RP 4/7/13</v>
      </c>
      <c r="D337">
        <f t="shared" si="27"/>
        <v>5</v>
      </c>
      <c r="E337" t="str">
        <f t="shared" si="28"/>
        <v xml:space="preserve"> 4/7/13</v>
      </c>
      <c r="F337" t="str">
        <f t="shared" si="29"/>
        <v>2013</v>
      </c>
    </row>
    <row r="338" spans="1:6">
      <c r="A338" s="7" t="s">
        <v>476</v>
      </c>
      <c r="B338">
        <f t="shared" si="25"/>
        <v>98</v>
      </c>
      <c r="C338" t="str">
        <f t="shared" si="26"/>
        <v>RP 3/17/13</v>
      </c>
      <c r="D338">
        <f t="shared" si="27"/>
        <v>5</v>
      </c>
      <c r="E338" t="str">
        <f t="shared" si="28"/>
        <v xml:space="preserve"> 3/17/13</v>
      </c>
      <c r="F338" t="str">
        <f t="shared" si="29"/>
        <v>2013</v>
      </c>
    </row>
    <row r="339" spans="1:6">
      <c r="A339" s="7" t="s">
        <v>477</v>
      </c>
      <c r="B339">
        <f t="shared" si="25"/>
        <v>98</v>
      </c>
      <c r="C339" t="str">
        <f t="shared" si="26"/>
        <v>RP 4/7/13</v>
      </c>
      <c r="D339">
        <f t="shared" si="27"/>
        <v>5</v>
      </c>
      <c r="E339" t="str">
        <f t="shared" si="28"/>
        <v xml:space="preserve"> 4/7/13</v>
      </c>
      <c r="F339" t="str">
        <f t="shared" si="29"/>
        <v>2013</v>
      </c>
    </row>
    <row r="340" spans="1:6">
      <c r="A340" s="7" t="s">
        <v>478</v>
      </c>
      <c r="B340">
        <f t="shared" si="25"/>
        <v>74</v>
      </c>
      <c r="C340" t="str">
        <f t="shared" si="26"/>
        <v>RP 4/14/13</v>
      </c>
      <c r="D340">
        <f t="shared" si="27"/>
        <v>5</v>
      </c>
      <c r="E340" t="str">
        <f t="shared" si="28"/>
        <v xml:space="preserve"> 4/14/13</v>
      </c>
      <c r="F340" t="str">
        <f t="shared" si="29"/>
        <v>2013</v>
      </c>
    </row>
    <row r="341" spans="1:6">
      <c r="A341" s="7" t="s">
        <v>479</v>
      </c>
      <c r="B341">
        <f t="shared" si="25"/>
        <v>85</v>
      </c>
      <c r="C341" t="str">
        <f t="shared" si="26"/>
        <v>SS 4/14/13</v>
      </c>
      <c r="D341">
        <f t="shared" si="27"/>
        <v>5</v>
      </c>
      <c r="E341" t="str">
        <f t="shared" si="28"/>
        <v xml:space="preserve"> 4/14/13</v>
      </c>
      <c r="F341" t="str">
        <f t="shared" si="29"/>
        <v>2013</v>
      </c>
    </row>
    <row r="342" spans="1:6">
      <c r="A342" s="7" t="s">
        <v>161</v>
      </c>
      <c r="B342">
        <f t="shared" si="25"/>
        <v>55</v>
      </c>
      <c r="C342" t="str">
        <f t="shared" si="26"/>
        <v>RP 2/10/13</v>
      </c>
      <c r="D342">
        <f t="shared" si="27"/>
        <v>5</v>
      </c>
      <c r="E342" t="str">
        <f t="shared" si="28"/>
        <v xml:space="preserve"> 2/10/13</v>
      </c>
      <c r="F342" t="str">
        <f t="shared" si="29"/>
        <v>2013</v>
      </c>
    </row>
    <row r="343" spans="1:6">
      <c r="A343" s="7" t="s">
        <v>162</v>
      </c>
      <c r="B343">
        <f t="shared" si="25"/>
        <v>48</v>
      </c>
      <c r="C343" t="str">
        <f t="shared" si="26"/>
        <v>RP 2/10/13</v>
      </c>
      <c r="D343">
        <f t="shared" si="27"/>
        <v>5</v>
      </c>
      <c r="E343" t="str">
        <f t="shared" si="28"/>
        <v xml:space="preserve"> 2/10/13</v>
      </c>
      <c r="F343" t="str">
        <f t="shared" si="29"/>
        <v>2013</v>
      </c>
    </row>
    <row r="344" spans="1:6">
      <c r="A344" s="7" t="s">
        <v>480</v>
      </c>
      <c r="B344">
        <f t="shared" si="25"/>
        <v>50</v>
      </c>
      <c r="C344" t="str">
        <f t="shared" si="26"/>
        <v>SS 3/17/13</v>
      </c>
      <c r="D344">
        <f t="shared" si="27"/>
        <v>5</v>
      </c>
      <c r="E344" t="str">
        <f t="shared" si="28"/>
        <v xml:space="preserve"> 3/17/13</v>
      </c>
      <c r="F344" t="str">
        <f t="shared" si="29"/>
        <v>2013</v>
      </c>
    </row>
    <row r="345" spans="1:6">
      <c r="A345" s="7" t="s">
        <v>481</v>
      </c>
      <c r="B345">
        <f t="shared" si="25"/>
        <v>35</v>
      </c>
      <c r="C345" t="str">
        <f t="shared" si="26"/>
        <v>SS 4/7/13</v>
      </c>
      <c r="D345">
        <f t="shared" si="27"/>
        <v>5</v>
      </c>
      <c r="E345" t="str">
        <f t="shared" si="28"/>
        <v xml:space="preserve"> 4/7/13</v>
      </c>
      <c r="F345" t="str">
        <f t="shared" si="29"/>
        <v>2013</v>
      </c>
    </row>
    <row r="346" spans="1:6">
      <c r="A346" s="7" t="s">
        <v>482</v>
      </c>
      <c r="B346">
        <f t="shared" si="25"/>
        <v>34</v>
      </c>
      <c r="C346" t="str">
        <f t="shared" si="26"/>
        <v>SS 3/24/13</v>
      </c>
      <c r="D346">
        <f t="shared" si="27"/>
        <v>5</v>
      </c>
      <c r="E346" t="str">
        <f t="shared" si="28"/>
        <v xml:space="preserve"> 3/24/13</v>
      </c>
      <c r="F346" t="str">
        <f t="shared" si="29"/>
        <v>2013</v>
      </c>
    </row>
    <row r="347" spans="1:6">
      <c r="A347" s="7" t="s">
        <v>483</v>
      </c>
      <c r="B347">
        <f t="shared" si="25"/>
        <v>32</v>
      </c>
      <c r="C347" t="str">
        <f t="shared" si="26"/>
        <v>SS 2/24/13</v>
      </c>
      <c r="D347">
        <f t="shared" si="27"/>
        <v>5</v>
      </c>
      <c r="E347" t="str">
        <f t="shared" si="28"/>
        <v xml:space="preserve"> 2/24/13</v>
      </c>
      <c r="F347" t="str">
        <f t="shared" si="29"/>
        <v>2013</v>
      </c>
    </row>
    <row r="348" spans="1:6">
      <c r="A348" s="7" t="s">
        <v>484</v>
      </c>
      <c r="B348">
        <f t="shared" si="25"/>
        <v>55</v>
      </c>
      <c r="C348" t="str">
        <f t="shared" si="26"/>
        <v>RP 4/7/13</v>
      </c>
      <c r="D348">
        <f t="shared" si="27"/>
        <v>5</v>
      </c>
      <c r="E348" t="str">
        <f t="shared" si="28"/>
        <v xml:space="preserve"> 4/7/13</v>
      </c>
      <c r="F348" t="str">
        <f t="shared" si="29"/>
        <v>2013</v>
      </c>
    </row>
    <row r="349" spans="1:6">
      <c r="A349" s="7" t="s">
        <v>485</v>
      </c>
      <c r="B349">
        <f t="shared" si="25"/>
        <v>56</v>
      </c>
      <c r="C349" t="str">
        <f t="shared" si="26"/>
        <v>RP 4/7/13</v>
      </c>
      <c r="D349">
        <f t="shared" si="27"/>
        <v>5</v>
      </c>
      <c r="E349" t="str">
        <f t="shared" si="28"/>
        <v xml:space="preserve"> 4/7/13</v>
      </c>
      <c r="F349" t="str">
        <f t="shared" si="29"/>
        <v>2013</v>
      </c>
    </row>
    <row r="350" spans="1:6">
      <c r="A350" s="7" t="s">
        <v>486</v>
      </c>
      <c r="B350">
        <f t="shared" si="25"/>
        <v>51</v>
      </c>
      <c r="C350" t="str">
        <f t="shared" si="26"/>
        <v>SS 4/7/13</v>
      </c>
      <c r="D350">
        <f t="shared" si="27"/>
        <v>5</v>
      </c>
      <c r="E350" t="str">
        <f t="shared" si="28"/>
        <v xml:space="preserve"> 4/7/13</v>
      </c>
      <c r="F350" t="str">
        <f t="shared" si="29"/>
        <v>2013</v>
      </c>
    </row>
    <row r="351" spans="1:6">
      <c r="A351" s="7" t="s">
        <v>487</v>
      </c>
      <c r="B351">
        <f t="shared" si="25"/>
        <v>76</v>
      </c>
      <c r="C351" t="str">
        <f t="shared" si="26"/>
        <v>SS 4/7/13</v>
      </c>
      <c r="D351">
        <f t="shared" si="27"/>
        <v>5</v>
      </c>
      <c r="E351" t="str">
        <f t="shared" si="28"/>
        <v xml:space="preserve"> 4/7/13</v>
      </c>
      <c r="F351" t="str">
        <f t="shared" si="29"/>
        <v>2013</v>
      </c>
    </row>
    <row r="352" spans="1:6">
      <c r="A352" s="7" t="s">
        <v>488</v>
      </c>
      <c r="B352">
        <f t="shared" si="25"/>
        <v>50</v>
      </c>
      <c r="C352" t="str">
        <f t="shared" si="26"/>
        <v>SS 4/7/13</v>
      </c>
      <c r="D352">
        <f t="shared" si="27"/>
        <v>5</v>
      </c>
      <c r="E352" t="str">
        <f t="shared" si="28"/>
        <v xml:space="preserve"> 4/7/13</v>
      </c>
      <c r="F352" t="str">
        <f t="shared" si="29"/>
        <v>2013</v>
      </c>
    </row>
    <row r="353" spans="1:6">
      <c r="A353" s="7" t="s">
        <v>489</v>
      </c>
      <c r="B353">
        <f t="shared" si="25"/>
        <v>35</v>
      </c>
      <c r="C353" t="str">
        <f t="shared" si="26"/>
        <v>SS 3/17/13</v>
      </c>
      <c r="D353">
        <f t="shared" si="27"/>
        <v>5</v>
      </c>
      <c r="E353" t="str">
        <f t="shared" si="28"/>
        <v xml:space="preserve"> 3/17/13</v>
      </c>
      <c r="F353" t="str">
        <f t="shared" si="29"/>
        <v>2013</v>
      </c>
    </row>
    <row r="354" spans="1:6">
      <c r="A354" s="7" t="s">
        <v>490</v>
      </c>
      <c r="B354">
        <f t="shared" si="25"/>
        <v>70</v>
      </c>
      <c r="C354" t="str">
        <f t="shared" si="26"/>
        <v>SS 2/24/13</v>
      </c>
      <c r="D354">
        <f t="shared" si="27"/>
        <v>5</v>
      </c>
      <c r="E354" t="str">
        <f t="shared" si="28"/>
        <v xml:space="preserve"> 2/24/13</v>
      </c>
      <c r="F354" t="str">
        <f t="shared" si="29"/>
        <v>2013</v>
      </c>
    </row>
    <row r="355" spans="1:6">
      <c r="A355" s="7" t="s">
        <v>491</v>
      </c>
      <c r="B355">
        <f t="shared" si="25"/>
        <v>64</v>
      </c>
      <c r="C355" t="str">
        <f t="shared" si="26"/>
        <v>(QUE RICA VIDA March/April 2013) 3/18/13</v>
      </c>
      <c r="D355">
        <f t="shared" si="27"/>
        <v>21</v>
      </c>
      <c r="E355" t="str">
        <f t="shared" si="28"/>
        <v>ch/April 2013) 3/18/13</v>
      </c>
      <c r="F355" t="str">
        <f t="shared" si="29"/>
        <v>2013</v>
      </c>
    </row>
    <row r="356" spans="1:6">
      <c r="A356" s="7" t="s">
        <v>492</v>
      </c>
      <c r="B356">
        <f t="shared" si="25"/>
        <v>30</v>
      </c>
      <c r="C356" t="str">
        <f t="shared" si="26"/>
        <v>SS 4/14/13</v>
      </c>
      <c r="D356">
        <f t="shared" si="27"/>
        <v>5</v>
      </c>
      <c r="E356" t="str">
        <f t="shared" si="28"/>
        <v xml:space="preserve"> 4/14/13</v>
      </c>
      <c r="F356" t="str">
        <f t="shared" si="29"/>
        <v>2013</v>
      </c>
    </row>
    <row r="357" spans="1:6">
      <c r="A357" s="7" t="s">
        <v>493</v>
      </c>
      <c r="B357">
        <f t="shared" si="25"/>
        <v>29</v>
      </c>
      <c r="C357" t="str">
        <f t="shared" si="26"/>
        <v>SS 4/14/13</v>
      </c>
      <c r="D357">
        <f t="shared" si="27"/>
        <v>5</v>
      </c>
      <c r="E357" t="str">
        <f t="shared" si="28"/>
        <v xml:space="preserve"> 4/14/13</v>
      </c>
      <c r="F357" t="str">
        <f t="shared" si="29"/>
        <v>2013</v>
      </c>
    </row>
    <row r="358" spans="1:6">
      <c r="A358" s="7" t="s">
        <v>494</v>
      </c>
      <c r="B358">
        <f t="shared" si="25"/>
        <v>34</v>
      </c>
      <c r="C358" t="str">
        <f t="shared" si="26"/>
        <v>SS 4/14/13</v>
      </c>
      <c r="D358">
        <f t="shared" si="27"/>
        <v>5</v>
      </c>
      <c r="E358" t="str">
        <f t="shared" si="28"/>
        <v xml:space="preserve"> 4/14/13</v>
      </c>
      <c r="F358" t="str">
        <f t="shared" si="29"/>
        <v>2013</v>
      </c>
    </row>
    <row r="359" spans="1:6">
      <c r="A359" s="7" t="s">
        <v>495</v>
      </c>
      <c r="B359">
        <f t="shared" si="25"/>
        <v>27</v>
      </c>
      <c r="C359" t="str">
        <f t="shared" si="26"/>
        <v>SS 3/3/13</v>
      </c>
      <c r="D359">
        <f t="shared" si="27"/>
        <v>5</v>
      </c>
      <c r="E359" t="str">
        <f t="shared" si="28"/>
        <v xml:space="preserve"> 3/3/13</v>
      </c>
      <c r="F359" t="str">
        <f t="shared" si="29"/>
        <v>2013</v>
      </c>
    </row>
    <row r="360" spans="1:6">
      <c r="A360" s="7" t="s">
        <v>496</v>
      </c>
      <c r="B360">
        <f t="shared" si="25"/>
        <v>64</v>
      </c>
      <c r="C360" t="str">
        <f t="shared" si="26"/>
        <v>SS 3/17/13</v>
      </c>
      <c r="D360">
        <f t="shared" si="27"/>
        <v>5</v>
      </c>
      <c r="E360" t="str">
        <f t="shared" si="28"/>
        <v xml:space="preserve"> 3/17/13</v>
      </c>
      <c r="F360" t="str">
        <f t="shared" si="29"/>
        <v>2013</v>
      </c>
    </row>
    <row r="361" spans="1:6">
      <c r="A361" s="7" t="s">
        <v>497</v>
      </c>
      <c r="B361">
        <f t="shared" si="25"/>
        <v>62</v>
      </c>
      <c r="C361" t="str">
        <f t="shared" si="26"/>
        <v>SS 3/17/13</v>
      </c>
      <c r="D361">
        <f t="shared" si="27"/>
        <v>5</v>
      </c>
      <c r="E361" t="str">
        <f t="shared" si="28"/>
        <v xml:space="preserve"> 3/17/13</v>
      </c>
      <c r="F361" t="str">
        <f t="shared" si="29"/>
        <v>2013</v>
      </c>
    </row>
    <row r="362" spans="1:6">
      <c r="A362" s="7" t="s">
        <v>498</v>
      </c>
      <c r="B362">
        <f t="shared" si="25"/>
        <v>74</v>
      </c>
      <c r="C362" t="str">
        <f t="shared" si="26"/>
        <v>SS 3/17/13</v>
      </c>
      <c r="D362">
        <f t="shared" si="27"/>
        <v>5</v>
      </c>
      <c r="E362" t="str">
        <f t="shared" si="28"/>
        <v xml:space="preserve"> 3/17/13</v>
      </c>
      <c r="F362" t="str">
        <f t="shared" si="29"/>
        <v>2013</v>
      </c>
    </row>
    <row r="363" spans="1:6">
      <c r="A363" s="7" t="s">
        <v>499</v>
      </c>
      <c r="B363">
        <f t="shared" si="25"/>
        <v>88</v>
      </c>
      <c r="C363" t="str">
        <f t="shared" si="26"/>
        <v>SS 3/17/13</v>
      </c>
      <c r="D363">
        <f t="shared" si="27"/>
        <v>5</v>
      </c>
      <c r="E363" t="str">
        <f t="shared" si="28"/>
        <v xml:space="preserve"> 3/17/13</v>
      </c>
      <c r="F363" t="str">
        <f t="shared" si="29"/>
        <v>2013</v>
      </c>
    </row>
    <row r="364" spans="1:6">
      <c r="A364" s="7" t="s">
        <v>500</v>
      </c>
      <c r="B364">
        <f t="shared" si="25"/>
        <v>84</v>
      </c>
      <c r="C364" t="str">
        <f t="shared" si="26"/>
        <v>SS 3/17/13</v>
      </c>
      <c r="D364">
        <f t="shared" si="27"/>
        <v>5</v>
      </c>
      <c r="E364" t="str">
        <f t="shared" si="28"/>
        <v xml:space="preserve"> 3/17/13</v>
      </c>
      <c r="F364" t="str">
        <f t="shared" si="29"/>
        <v>2013</v>
      </c>
    </row>
    <row r="365" spans="1:6">
      <c r="A365" s="7" t="s">
        <v>501</v>
      </c>
      <c r="B365">
        <f t="shared" si="25"/>
        <v>81</v>
      </c>
      <c r="C365" t="str">
        <f t="shared" si="26"/>
        <v>SS 3/17/13</v>
      </c>
      <c r="D365">
        <f t="shared" si="27"/>
        <v>5</v>
      </c>
      <c r="E365" t="str">
        <f t="shared" si="28"/>
        <v xml:space="preserve"> 3/17/13</v>
      </c>
      <c r="F365" t="str">
        <f t="shared" si="29"/>
        <v>2013</v>
      </c>
    </row>
    <row r="366" spans="1:6">
      <c r="A366" s="7" t="s">
        <v>502</v>
      </c>
      <c r="B366">
        <f t="shared" si="25"/>
        <v>54</v>
      </c>
      <c r="C366" t="str">
        <f t="shared" si="26"/>
        <v>SS 3/17/13</v>
      </c>
      <c r="D366">
        <f t="shared" si="27"/>
        <v>5</v>
      </c>
      <c r="E366" t="str">
        <f t="shared" si="28"/>
        <v xml:space="preserve"> 3/17/13</v>
      </c>
      <c r="F366" t="str">
        <f t="shared" si="29"/>
        <v>2013</v>
      </c>
    </row>
    <row r="367" spans="1:6">
      <c r="A367" s="7" t="s">
        <v>503</v>
      </c>
      <c r="B367">
        <f t="shared" si="25"/>
        <v>143</v>
      </c>
      <c r="C367" t="str">
        <f t="shared" si="26"/>
        <v>SS 3/17/13</v>
      </c>
      <c r="D367">
        <f t="shared" si="27"/>
        <v>5</v>
      </c>
      <c r="E367" t="str">
        <f t="shared" si="28"/>
        <v xml:space="preserve"> 3/17/13</v>
      </c>
      <c r="F367" t="str">
        <f t="shared" si="29"/>
        <v>2013</v>
      </c>
    </row>
    <row r="368" spans="1:6">
      <c r="A368" s="7" t="s">
        <v>504</v>
      </c>
      <c r="B368">
        <f t="shared" si="25"/>
        <v>168</v>
      </c>
      <c r="C368" t="str">
        <f t="shared" si="26"/>
        <v>SS 3/17/13</v>
      </c>
      <c r="D368">
        <f t="shared" si="27"/>
        <v>5</v>
      </c>
      <c r="E368" t="str">
        <f t="shared" si="28"/>
        <v xml:space="preserve"> 3/17/13</v>
      </c>
      <c r="F368" t="str">
        <f t="shared" si="29"/>
        <v>2013</v>
      </c>
    </row>
    <row r="369" spans="1:6">
      <c r="A369" s="7" t="s">
        <v>505</v>
      </c>
      <c r="B369">
        <f t="shared" si="25"/>
        <v>66</v>
      </c>
      <c r="C369" t="str">
        <f t="shared" si="26"/>
        <v>SS 3/17/13</v>
      </c>
      <c r="D369">
        <f t="shared" si="27"/>
        <v>5</v>
      </c>
      <c r="E369" t="str">
        <f t="shared" si="28"/>
        <v xml:space="preserve"> 3/17/13</v>
      </c>
      <c r="F369" t="str">
        <f t="shared" si="29"/>
        <v>2013</v>
      </c>
    </row>
    <row r="370" spans="1:6">
      <c r="A370" s="7" t="s">
        <v>506</v>
      </c>
      <c r="B370">
        <f t="shared" si="25"/>
        <v>69</v>
      </c>
      <c r="C370" t="str">
        <f t="shared" si="26"/>
        <v>SS 3/17/13</v>
      </c>
      <c r="D370">
        <f t="shared" si="27"/>
        <v>5</v>
      </c>
      <c r="E370" t="str">
        <f t="shared" si="28"/>
        <v xml:space="preserve"> 3/17/13</v>
      </c>
      <c r="F370" t="str">
        <f t="shared" si="29"/>
        <v>2013</v>
      </c>
    </row>
    <row r="371" spans="1:6">
      <c r="A371" s="7" t="s">
        <v>507</v>
      </c>
      <c r="B371">
        <f t="shared" si="25"/>
        <v>114</v>
      </c>
      <c r="C371" t="str">
        <f t="shared" si="26"/>
        <v>SS 3/17/13</v>
      </c>
      <c r="D371">
        <f t="shared" si="27"/>
        <v>5</v>
      </c>
      <c r="E371" t="str">
        <f t="shared" si="28"/>
        <v xml:space="preserve"> 3/17/13</v>
      </c>
      <c r="F371" t="str">
        <f t="shared" si="29"/>
        <v>2013</v>
      </c>
    </row>
    <row r="372" spans="1:6">
      <c r="A372" s="7" t="s">
        <v>508</v>
      </c>
      <c r="B372">
        <f t="shared" si="25"/>
        <v>155</v>
      </c>
      <c r="C372" t="str">
        <f t="shared" si="26"/>
        <v>SS 3/17/13</v>
      </c>
      <c r="D372">
        <f t="shared" si="27"/>
        <v>5</v>
      </c>
      <c r="E372" t="str">
        <f t="shared" si="28"/>
        <v xml:space="preserve"> 3/17/13</v>
      </c>
      <c r="F372" t="str">
        <f t="shared" si="29"/>
        <v>2013</v>
      </c>
    </row>
    <row r="373" spans="1:6">
      <c r="A373" s="7" t="s">
        <v>509</v>
      </c>
      <c r="B373">
        <f t="shared" si="25"/>
        <v>84</v>
      </c>
      <c r="C373" t="str">
        <f t="shared" si="26"/>
        <v>SS 3/17/13</v>
      </c>
      <c r="D373">
        <f t="shared" si="27"/>
        <v>5</v>
      </c>
      <c r="E373" t="str">
        <f t="shared" si="28"/>
        <v xml:space="preserve"> 3/17/13</v>
      </c>
      <c r="F373" t="str">
        <f t="shared" si="29"/>
        <v>2013</v>
      </c>
    </row>
    <row r="374" spans="1:6">
      <c r="A374" s="7" t="s">
        <v>510</v>
      </c>
      <c r="B374">
        <f t="shared" si="25"/>
        <v>130</v>
      </c>
      <c r="C374" t="str">
        <f t="shared" si="26"/>
        <v>SS 3/17/13</v>
      </c>
      <c r="D374">
        <f t="shared" si="27"/>
        <v>5</v>
      </c>
      <c r="E374" t="str">
        <f t="shared" si="28"/>
        <v xml:space="preserve"> 3/17/13</v>
      </c>
      <c r="F374" t="str">
        <f t="shared" si="29"/>
        <v>2013</v>
      </c>
    </row>
    <row r="375" spans="1:6">
      <c r="A375" s="7" t="s">
        <v>511</v>
      </c>
      <c r="B375">
        <f t="shared" si="25"/>
        <v>108</v>
      </c>
      <c r="C375" t="str">
        <f t="shared" si="26"/>
        <v>SS 3/17/13</v>
      </c>
      <c r="D375">
        <f t="shared" si="27"/>
        <v>5</v>
      </c>
      <c r="E375" t="str">
        <f t="shared" si="28"/>
        <v xml:space="preserve"> 3/17/13</v>
      </c>
      <c r="F375" t="str">
        <f t="shared" si="29"/>
        <v>2013</v>
      </c>
    </row>
    <row r="376" spans="1:6">
      <c r="A376" s="7" t="s">
        <v>512</v>
      </c>
      <c r="B376">
        <f t="shared" si="25"/>
        <v>114</v>
      </c>
      <c r="C376" t="str">
        <f t="shared" si="26"/>
        <v>SS 3/17/13</v>
      </c>
      <c r="D376">
        <f t="shared" si="27"/>
        <v>5</v>
      </c>
      <c r="E376" t="str">
        <f t="shared" si="28"/>
        <v xml:space="preserve"> 3/17/13</v>
      </c>
      <c r="F376" t="str">
        <f t="shared" si="29"/>
        <v>2013</v>
      </c>
    </row>
    <row r="377" spans="1:6">
      <c r="A377" s="7" t="s">
        <v>513</v>
      </c>
      <c r="B377">
        <f t="shared" si="25"/>
        <v>126</v>
      </c>
      <c r="C377" t="str">
        <f t="shared" si="26"/>
        <v>SS 3/17/13</v>
      </c>
      <c r="D377">
        <f t="shared" si="27"/>
        <v>5</v>
      </c>
      <c r="E377" t="str">
        <f t="shared" si="28"/>
        <v xml:space="preserve"> 3/17/13</v>
      </c>
      <c r="F377" t="str">
        <f t="shared" si="29"/>
        <v>2013</v>
      </c>
    </row>
    <row r="378" spans="1:6">
      <c r="A378" s="7" t="s">
        <v>514</v>
      </c>
      <c r="B378">
        <f t="shared" si="25"/>
        <v>65</v>
      </c>
      <c r="C378" t="str">
        <f t="shared" si="26"/>
        <v>SS 3/17/13</v>
      </c>
      <c r="D378">
        <f t="shared" si="27"/>
        <v>5</v>
      </c>
      <c r="E378" t="str">
        <f t="shared" si="28"/>
        <v xml:space="preserve"> 3/17/13</v>
      </c>
      <c r="F378" t="str">
        <f t="shared" si="29"/>
        <v>2013</v>
      </c>
    </row>
    <row r="379" spans="1:6">
      <c r="A379" s="7" t="s">
        <v>515</v>
      </c>
      <c r="B379">
        <f t="shared" si="25"/>
        <v>133</v>
      </c>
      <c r="C379" t="str">
        <f t="shared" si="26"/>
        <v>SS 3/17/13</v>
      </c>
      <c r="D379">
        <f t="shared" si="27"/>
        <v>5</v>
      </c>
      <c r="E379" t="str">
        <f t="shared" si="28"/>
        <v xml:space="preserve"> 3/17/13</v>
      </c>
      <c r="F379" t="str">
        <f t="shared" si="29"/>
        <v>2013</v>
      </c>
    </row>
    <row r="380" spans="1:6">
      <c r="A380" s="7" t="s">
        <v>516</v>
      </c>
      <c r="B380">
        <f t="shared" si="25"/>
        <v>161</v>
      </c>
      <c r="C380" t="str">
        <f t="shared" si="26"/>
        <v>SS 3/17/13</v>
      </c>
      <c r="D380">
        <f t="shared" si="27"/>
        <v>5</v>
      </c>
      <c r="E380" t="str">
        <f t="shared" si="28"/>
        <v xml:space="preserve"> 3/17/13</v>
      </c>
      <c r="F380" t="str">
        <f t="shared" si="29"/>
        <v>2013</v>
      </c>
    </row>
    <row r="381" spans="1:6">
      <c r="A381" s="7" t="s">
        <v>517</v>
      </c>
      <c r="B381">
        <f t="shared" si="25"/>
        <v>52</v>
      </c>
      <c r="C381" t="str">
        <f t="shared" si="26"/>
        <v>SS 3/17/13</v>
      </c>
      <c r="D381">
        <f t="shared" si="27"/>
        <v>5</v>
      </c>
      <c r="E381" t="str">
        <f t="shared" si="28"/>
        <v xml:space="preserve"> 3/17/13</v>
      </c>
      <c r="F381" t="str">
        <f t="shared" si="29"/>
        <v>2013</v>
      </c>
    </row>
    <row r="382" spans="1:6">
      <c r="A382" s="7" t="s">
        <v>518</v>
      </c>
      <c r="B382">
        <f t="shared" si="25"/>
        <v>91</v>
      </c>
      <c r="C382" t="str">
        <f t="shared" si="26"/>
        <v>SS 3/17/13</v>
      </c>
      <c r="D382">
        <f t="shared" si="27"/>
        <v>5</v>
      </c>
      <c r="E382" t="str">
        <f t="shared" si="28"/>
        <v xml:space="preserve"> 3/17/13</v>
      </c>
      <c r="F382" t="str">
        <f t="shared" si="29"/>
        <v>2013</v>
      </c>
    </row>
    <row r="383" spans="1:6">
      <c r="A383" s="7" t="s">
        <v>519</v>
      </c>
      <c r="B383">
        <f t="shared" si="25"/>
        <v>123</v>
      </c>
      <c r="C383" t="str">
        <f t="shared" si="26"/>
        <v>SS 3/17/13</v>
      </c>
      <c r="D383">
        <f t="shared" si="27"/>
        <v>5</v>
      </c>
      <c r="E383" t="str">
        <f t="shared" si="28"/>
        <v xml:space="preserve"> 3/17/13</v>
      </c>
      <c r="F383" t="str">
        <f t="shared" si="29"/>
        <v>2013</v>
      </c>
    </row>
    <row r="384" spans="1:6">
      <c r="A384" s="7" t="s">
        <v>520</v>
      </c>
      <c r="B384">
        <f t="shared" si="25"/>
        <v>117</v>
      </c>
      <c r="C384" t="str">
        <f t="shared" si="26"/>
        <v>SS 3/17/13</v>
      </c>
      <c r="D384">
        <f t="shared" si="27"/>
        <v>5</v>
      </c>
      <c r="E384" t="str">
        <f t="shared" si="28"/>
        <v xml:space="preserve"> 3/17/13</v>
      </c>
      <c r="F384" t="str">
        <f t="shared" si="29"/>
        <v>2013</v>
      </c>
    </row>
    <row r="385" spans="1:6">
      <c r="A385" s="7" t="s">
        <v>521</v>
      </c>
      <c r="B385">
        <f t="shared" si="25"/>
        <v>60</v>
      </c>
      <c r="C385" t="str">
        <f t="shared" si="26"/>
        <v>SS 3/17/13</v>
      </c>
      <c r="D385">
        <f t="shared" si="27"/>
        <v>5</v>
      </c>
      <c r="E385" t="str">
        <f t="shared" si="28"/>
        <v xml:space="preserve"> 3/17/13</v>
      </c>
      <c r="F385" t="str">
        <f t="shared" si="29"/>
        <v>2013</v>
      </c>
    </row>
    <row r="386" spans="1:6">
      <c r="A386" s="7" t="s">
        <v>522</v>
      </c>
      <c r="B386">
        <f t="shared" si="25"/>
        <v>151</v>
      </c>
      <c r="C386" t="str">
        <f t="shared" si="26"/>
        <v>SS 3/17/13</v>
      </c>
      <c r="D386">
        <f t="shared" si="27"/>
        <v>5</v>
      </c>
      <c r="E386" t="str">
        <f t="shared" si="28"/>
        <v xml:space="preserve"> 3/17/13</v>
      </c>
      <c r="F386" t="str">
        <f t="shared" si="29"/>
        <v>2013</v>
      </c>
    </row>
    <row r="387" spans="1:6">
      <c r="A387" s="7" t="s">
        <v>523</v>
      </c>
      <c r="B387">
        <f t="shared" si="25"/>
        <v>113</v>
      </c>
      <c r="C387" t="str">
        <f t="shared" si="26"/>
        <v>SS 3/17/13</v>
      </c>
      <c r="D387">
        <f t="shared" si="27"/>
        <v>5</v>
      </c>
      <c r="E387" t="str">
        <f t="shared" si="28"/>
        <v xml:space="preserve"> 3/17/13</v>
      </c>
      <c r="F387" t="str">
        <f t="shared" si="29"/>
        <v>2013</v>
      </c>
    </row>
    <row r="388" spans="1:6">
      <c r="A388" s="7" t="s">
        <v>524</v>
      </c>
      <c r="B388">
        <f t="shared" si="25"/>
        <v>77</v>
      </c>
      <c r="C388" t="str">
        <f t="shared" si="26"/>
        <v>SS 4/14/13</v>
      </c>
      <c r="D388">
        <f t="shared" si="27"/>
        <v>5</v>
      </c>
      <c r="E388" t="str">
        <f t="shared" si="28"/>
        <v xml:space="preserve"> 4/14/13</v>
      </c>
      <c r="F388" t="str">
        <f t="shared" si="29"/>
        <v>2013</v>
      </c>
    </row>
    <row r="389" spans="1:6">
      <c r="A389" s="7" t="s">
        <v>525</v>
      </c>
      <c r="B389">
        <f t="shared" si="25"/>
        <v>59</v>
      </c>
      <c r="C389" t="str">
        <f t="shared" si="26"/>
        <v>P&amp;G 3/31/13</v>
      </c>
      <c r="D389">
        <f t="shared" si="27"/>
        <v>6</v>
      </c>
      <c r="E389" t="str">
        <f t="shared" si="28"/>
        <v xml:space="preserve"> 3/31/13</v>
      </c>
      <c r="F389" t="str">
        <f t="shared" si="29"/>
        <v>2013</v>
      </c>
    </row>
    <row r="390" spans="1:6">
      <c r="A390" s="7" t="s">
        <v>114</v>
      </c>
      <c r="B390">
        <f t="shared" si="25"/>
        <v>27</v>
      </c>
      <c r="C390" t="str">
        <f t="shared" si="26"/>
        <v>RP 1/27/13</v>
      </c>
      <c r="D390">
        <f t="shared" si="27"/>
        <v>5</v>
      </c>
      <c r="E390" t="str">
        <f t="shared" si="28"/>
        <v xml:space="preserve"> 1/27/13</v>
      </c>
      <c r="F390" t="str">
        <f t="shared" si="29"/>
        <v>2013</v>
      </c>
    </row>
    <row r="391" spans="1:6">
      <c r="A391" s="7" t="s">
        <v>113</v>
      </c>
      <c r="B391">
        <f t="shared" si="25"/>
        <v>41</v>
      </c>
      <c r="C391" t="str">
        <f t="shared" si="26"/>
        <v>RP 1/27/13</v>
      </c>
      <c r="D391">
        <f t="shared" si="27"/>
        <v>5</v>
      </c>
      <c r="E391" t="str">
        <f t="shared" si="28"/>
        <v xml:space="preserve"> 1/27/13</v>
      </c>
      <c r="F391" t="str">
        <f t="shared" si="29"/>
        <v>2013</v>
      </c>
    </row>
    <row r="392" spans="1:6">
      <c r="A392" s="7" t="s">
        <v>526</v>
      </c>
      <c r="B392">
        <f t="shared" ref="B392:B455" si="30">FIND(") ",A392)</f>
        <v>34</v>
      </c>
      <c r="C392" t="str">
        <f t="shared" ref="C392:C455" si="31">RIGHT(A392,(LEN(A392)-B392-1))</f>
        <v>RP 3/24/13</v>
      </c>
      <c r="D392">
        <f t="shared" ref="D392:D455" si="32">FIND("/",C392)</f>
        <v>5</v>
      </c>
      <c r="E392" t="str">
        <f t="shared" ref="E392:E455" si="33">TEXT(RIGHT(C392,(LEN(C392)-D392+3)),"mm/dd/yy")</f>
        <v xml:space="preserve"> 3/24/13</v>
      </c>
      <c r="F392" t="str">
        <f t="shared" si="29"/>
        <v>2013</v>
      </c>
    </row>
    <row r="393" spans="1:6">
      <c r="A393" s="7" t="s">
        <v>527</v>
      </c>
      <c r="B393">
        <f t="shared" si="30"/>
        <v>82</v>
      </c>
      <c r="C393" t="str">
        <f t="shared" si="31"/>
        <v>P&amp;G 3/31/13</v>
      </c>
      <c r="D393">
        <f t="shared" si="32"/>
        <v>6</v>
      </c>
      <c r="E393" t="str">
        <f t="shared" si="33"/>
        <v xml:space="preserve"> 3/31/13</v>
      </c>
      <c r="F393" t="str">
        <f t="shared" ref="F393:F456" si="34">20&amp;RIGHT(E393,2)</f>
        <v>2013</v>
      </c>
    </row>
    <row r="394" spans="1:6">
      <c r="A394" s="7" t="s">
        <v>528</v>
      </c>
      <c r="B394">
        <f t="shared" si="30"/>
        <v>83</v>
      </c>
      <c r="C394" t="str">
        <f t="shared" si="31"/>
        <v>P&amp;G 3/31/13</v>
      </c>
      <c r="D394">
        <f t="shared" si="32"/>
        <v>6</v>
      </c>
      <c r="E394" t="str">
        <f t="shared" si="33"/>
        <v xml:space="preserve"> 3/31/13</v>
      </c>
      <c r="F394" t="str">
        <f t="shared" si="34"/>
        <v>2013</v>
      </c>
    </row>
    <row r="395" spans="1:6">
      <c r="A395" s="7" t="s">
        <v>529</v>
      </c>
      <c r="B395">
        <f t="shared" si="30"/>
        <v>48</v>
      </c>
      <c r="C395" t="str">
        <f t="shared" si="31"/>
        <v>P&amp;G 3/31/13</v>
      </c>
      <c r="D395">
        <f t="shared" si="32"/>
        <v>6</v>
      </c>
      <c r="E395" t="str">
        <f t="shared" si="33"/>
        <v xml:space="preserve"> 3/31/13</v>
      </c>
      <c r="F395" t="str">
        <f t="shared" si="34"/>
        <v>2013</v>
      </c>
    </row>
    <row r="396" spans="1:6">
      <c r="A396" s="7" t="s">
        <v>530</v>
      </c>
      <c r="B396">
        <f t="shared" si="30"/>
        <v>80</v>
      </c>
      <c r="C396" t="str">
        <f t="shared" si="31"/>
        <v>P&amp;G 3/31/13</v>
      </c>
      <c r="D396">
        <f t="shared" si="32"/>
        <v>6</v>
      </c>
      <c r="E396" t="str">
        <f t="shared" si="33"/>
        <v xml:space="preserve"> 3/31/13</v>
      </c>
      <c r="F396" t="str">
        <f t="shared" si="34"/>
        <v>2013</v>
      </c>
    </row>
    <row r="397" spans="1:6">
      <c r="A397" s="7" t="s">
        <v>531</v>
      </c>
      <c r="B397">
        <f t="shared" si="30"/>
        <v>45</v>
      </c>
      <c r="C397" t="str">
        <f t="shared" si="31"/>
        <v>SS 4/14/13</v>
      </c>
      <c r="D397">
        <f t="shared" si="32"/>
        <v>5</v>
      </c>
      <c r="E397" t="str">
        <f t="shared" si="33"/>
        <v xml:space="preserve"> 4/14/13</v>
      </c>
      <c r="F397" t="str">
        <f t="shared" si="34"/>
        <v>2013</v>
      </c>
    </row>
    <row r="398" spans="1:6">
      <c r="A398" s="7" t="s">
        <v>532</v>
      </c>
      <c r="B398">
        <f t="shared" si="30"/>
        <v>44</v>
      </c>
      <c r="C398" t="str">
        <f t="shared" si="31"/>
        <v>RP 3/24/13</v>
      </c>
      <c r="D398">
        <f t="shared" si="32"/>
        <v>5</v>
      </c>
      <c r="E398" t="str">
        <f t="shared" si="33"/>
        <v xml:space="preserve"> 3/24/13</v>
      </c>
      <c r="F398" t="str">
        <f t="shared" si="34"/>
        <v>2013</v>
      </c>
    </row>
    <row r="399" spans="1:6">
      <c r="A399" s="7" t="s">
        <v>533</v>
      </c>
      <c r="B399">
        <f t="shared" si="30"/>
        <v>55</v>
      </c>
      <c r="C399" t="str">
        <f t="shared" si="31"/>
        <v>RP 3/24/13</v>
      </c>
      <c r="D399">
        <f t="shared" si="32"/>
        <v>5</v>
      </c>
      <c r="E399" t="str">
        <f t="shared" si="33"/>
        <v xml:space="preserve"> 3/24/13</v>
      </c>
      <c r="F399" t="str">
        <f t="shared" si="34"/>
        <v>2013</v>
      </c>
    </row>
    <row r="400" spans="1:6">
      <c r="A400" s="7" t="s">
        <v>534</v>
      </c>
      <c r="B400">
        <f t="shared" si="30"/>
        <v>47</v>
      </c>
      <c r="C400" t="str">
        <f t="shared" si="31"/>
        <v>SS 3/17/13</v>
      </c>
      <c r="D400">
        <f t="shared" si="32"/>
        <v>5</v>
      </c>
      <c r="E400" t="str">
        <f t="shared" si="33"/>
        <v xml:space="preserve"> 3/17/13</v>
      </c>
      <c r="F400" t="str">
        <f t="shared" si="34"/>
        <v>2013</v>
      </c>
    </row>
    <row r="401" spans="1:6">
      <c r="A401" s="7" t="s">
        <v>535</v>
      </c>
      <c r="B401">
        <f t="shared" si="30"/>
        <v>42</v>
      </c>
      <c r="C401" t="str">
        <f t="shared" si="31"/>
        <v>SS 3/17/13</v>
      </c>
      <c r="D401">
        <f t="shared" si="32"/>
        <v>5</v>
      </c>
      <c r="E401" t="str">
        <f t="shared" si="33"/>
        <v xml:space="preserve"> 3/17/13</v>
      </c>
      <c r="F401" t="str">
        <f t="shared" si="34"/>
        <v>2013</v>
      </c>
    </row>
    <row r="402" spans="1:6">
      <c r="A402" s="7" t="s">
        <v>112</v>
      </c>
      <c r="B402">
        <f t="shared" si="30"/>
        <v>42</v>
      </c>
      <c r="C402" t="str">
        <f t="shared" si="31"/>
        <v>SS 1/27/13</v>
      </c>
      <c r="D402">
        <f t="shared" si="32"/>
        <v>5</v>
      </c>
      <c r="E402" t="str">
        <f t="shared" si="33"/>
        <v xml:space="preserve"> 1/27/13</v>
      </c>
      <c r="F402" t="str">
        <f t="shared" si="34"/>
        <v>2013</v>
      </c>
    </row>
    <row r="403" spans="1:6">
      <c r="A403" s="7" t="s">
        <v>536</v>
      </c>
      <c r="B403">
        <f t="shared" si="30"/>
        <v>42</v>
      </c>
      <c r="C403" t="str">
        <f t="shared" si="31"/>
        <v>SS 3/24/13</v>
      </c>
      <c r="D403">
        <f t="shared" si="32"/>
        <v>5</v>
      </c>
      <c r="E403" t="str">
        <f t="shared" si="33"/>
        <v xml:space="preserve"> 3/24/13</v>
      </c>
      <c r="F403" t="str">
        <f t="shared" si="34"/>
        <v>2013</v>
      </c>
    </row>
    <row r="404" spans="1:6">
      <c r="A404" s="7" t="s">
        <v>537</v>
      </c>
      <c r="B404">
        <f t="shared" si="30"/>
        <v>57</v>
      </c>
      <c r="C404" t="str">
        <f t="shared" si="31"/>
        <v>SS 3/24/13</v>
      </c>
      <c r="D404">
        <f t="shared" si="32"/>
        <v>5</v>
      </c>
      <c r="E404" t="str">
        <f t="shared" si="33"/>
        <v xml:space="preserve"> 3/24/13</v>
      </c>
      <c r="F404" t="str">
        <f t="shared" si="34"/>
        <v>2013</v>
      </c>
    </row>
    <row r="405" spans="1:6">
      <c r="A405" s="7" t="s">
        <v>111</v>
      </c>
      <c r="B405">
        <f t="shared" si="30"/>
        <v>69</v>
      </c>
      <c r="C405" t="str">
        <f t="shared" si="31"/>
        <v>SS 1/27/13</v>
      </c>
      <c r="D405">
        <f t="shared" si="32"/>
        <v>5</v>
      </c>
      <c r="E405" t="str">
        <f t="shared" si="33"/>
        <v xml:space="preserve"> 1/27/13</v>
      </c>
      <c r="F405" t="str">
        <f t="shared" si="34"/>
        <v>2013</v>
      </c>
    </row>
    <row r="406" spans="1:6">
      <c r="A406" s="7" t="s">
        <v>110</v>
      </c>
      <c r="B406">
        <f t="shared" si="30"/>
        <v>39</v>
      </c>
      <c r="C406" t="str">
        <f t="shared" si="31"/>
        <v>SS 1/27/13</v>
      </c>
      <c r="D406">
        <f t="shared" si="32"/>
        <v>5</v>
      </c>
      <c r="E406" t="str">
        <f t="shared" si="33"/>
        <v xml:space="preserve"> 1/27/13</v>
      </c>
      <c r="F406" t="str">
        <f t="shared" si="34"/>
        <v>2013</v>
      </c>
    </row>
    <row r="407" spans="1:6">
      <c r="A407" s="7" t="s">
        <v>538</v>
      </c>
      <c r="B407">
        <f t="shared" si="30"/>
        <v>39</v>
      </c>
      <c r="C407" t="str">
        <f t="shared" si="31"/>
        <v>SS 3/24/13</v>
      </c>
      <c r="D407">
        <f t="shared" si="32"/>
        <v>5</v>
      </c>
      <c r="E407" t="str">
        <f t="shared" si="33"/>
        <v xml:space="preserve"> 3/24/13</v>
      </c>
      <c r="F407" t="str">
        <f t="shared" si="34"/>
        <v>2013</v>
      </c>
    </row>
    <row r="408" spans="1:6">
      <c r="A408" s="7" t="s">
        <v>539</v>
      </c>
      <c r="B408">
        <f t="shared" si="30"/>
        <v>55</v>
      </c>
      <c r="C408" t="str">
        <f t="shared" si="31"/>
        <v>SS 3/17/13</v>
      </c>
      <c r="D408">
        <f t="shared" si="32"/>
        <v>5</v>
      </c>
      <c r="E408" t="str">
        <f t="shared" si="33"/>
        <v xml:space="preserve"> 3/17/13</v>
      </c>
      <c r="F408" t="str">
        <f t="shared" si="34"/>
        <v>2013</v>
      </c>
    </row>
    <row r="409" spans="1:6">
      <c r="A409" s="7" t="s">
        <v>540</v>
      </c>
      <c r="B409">
        <f t="shared" si="30"/>
        <v>35</v>
      </c>
      <c r="C409" t="str">
        <f t="shared" si="31"/>
        <v>SS 4/7/13</v>
      </c>
      <c r="D409">
        <f t="shared" si="32"/>
        <v>5</v>
      </c>
      <c r="E409" t="str">
        <f t="shared" si="33"/>
        <v xml:space="preserve"> 4/7/13</v>
      </c>
      <c r="F409" t="str">
        <f t="shared" si="34"/>
        <v>2013</v>
      </c>
    </row>
    <row r="410" spans="1:6">
      <c r="A410" s="7" t="s">
        <v>109</v>
      </c>
      <c r="B410">
        <f t="shared" si="30"/>
        <v>24</v>
      </c>
      <c r="C410" t="str">
        <f t="shared" si="31"/>
        <v>SS 2/3/13</v>
      </c>
      <c r="D410">
        <f t="shared" si="32"/>
        <v>5</v>
      </c>
      <c r="E410" t="str">
        <f t="shared" si="33"/>
        <v xml:space="preserve"> 2/3/13</v>
      </c>
      <c r="F410" t="str">
        <f t="shared" si="34"/>
        <v>2013</v>
      </c>
    </row>
    <row r="411" spans="1:6">
      <c r="A411" s="7" t="s">
        <v>541</v>
      </c>
      <c r="B411">
        <f t="shared" si="30"/>
        <v>24</v>
      </c>
      <c r="C411" t="str">
        <f t="shared" si="31"/>
        <v>RP 4/7/13</v>
      </c>
      <c r="D411">
        <f t="shared" si="32"/>
        <v>5</v>
      </c>
      <c r="E411" t="str">
        <f t="shared" si="33"/>
        <v xml:space="preserve"> 4/7/13</v>
      </c>
      <c r="F411" t="str">
        <f t="shared" si="34"/>
        <v>2013</v>
      </c>
    </row>
    <row r="412" spans="1:6">
      <c r="A412" s="7" t="s">
        <v>542</v>
      </c>
      <c r="B412">
        <f t="shared" si="30"/>
        <v>77</v>
      </c>
      <c r="C412" t="str">
        <f t="shared" si="31"/>
        <v>RP 3/24/13</v>
      </c>
      <c r="D412">
        <f t="shared" si="32"/>
        <v>5</v>
      </c>
      <c r="E412" t="str">
        <f t="shared" si="33"/>
        <v xml:space="preserve"> 3/24/13</v>
      </c>
      <c r="F412" t="str">
        <f t="shared" si="34"/>
        <v>2013</v>
      </c>
    </row>
    <row r="413" spans="1:6">
      <c r="A413" s="7" t="s">
        <v>543</v>
      </c>
      <c r="B413">
        <f t="shared" si="30"/>
        <v>43</v>
      </c>
      <c r="C413" t="str">
        <f t="shared" si="31"/>
        <v>P&amp;G 3/31/13</v>
      </c>
      <c r="D413">
        <f t="shared" si="32"/>
        <v>6</v>
      </c>
      <c r="E413" t="str">
        <f t="shared" si="33"/>
        <v xml:space="preserve"> 3/31/13</v>
      </c>
      <c r="F413" t="str">
        <f t="shared" si="34"/>
        <v>2013</v>
      </c>
    </row>
    <row r="414" spans="1:6">
      <c r="A414" s="7" t="s">
        <v>544</v>
      </c>
      <c r="B414">
        <f t="shared" si="30"/>
        <v>61</v>
      </c>
      <c r="C414" t="str">
        <f t="shared" si="31"/>
        <v>P&amp;G 3/31/13</v>
      </c>
      <c r="D414">
        <f t="shared" si="32"/>
        <v>6</v>
      </c>
      <c r="E414" t="str">
        <f t="shared" si="33"/>
        <v xml:space="preserve"> 3/31/13</v>
      </c>
      <c r="F414" t="str">
        <f t="shared" si="34"/>
        <v>2013</v>
      </c>
    </row>
    <row r="415" spans="1:6">
      <c r="A415" s="7" t="s">
        <v>545</v>
      </c>
      <c r="B415">
        <f t="shared" si="30"/>
        <v>50</v>
      </c>
      <c r="C415" t="str">
        <f t="shared" si="31"/>
        <v>P&amp;G 3/31/13</v>
      </c>
      <c r="D415">
        <f t="shared" si="32"/>
        <v>6</v>
      </c>
      <c r="E415" t="str">
        <f t="shared" si="33"/>
        <v xml:space="preserve"> 3/31/13</v>
      </c>
      <c r="F415" t="str">
        <f t="shared" si="34"/>
        <v>2013</v>
      </c>
    </row>
    <row r="416" spans="1:6">
      <c r="A416" s="7" t="s">
        <v>546</v>
      </c>
      <c r="B416">
        <f t="shared" si="30"/>
        <v>53</v>
      </c>
      <c r="C416" t="str">
        <f t="shared" si="31"/>
        <v>P&amp;G 3/31/13</v>
      </c>
      <c r="D416">
        <f t="shared" si="32"/>
        <v>6</v>
      </c>
      <c r="E416" t="str">
        <f t="shared" si="33"/>
        <v xml:space="preserve"> 3/31/13</v>
      </c>
      <c r="F416" t="str">
        <f t="shared" si="34"/>
        <v>2013</v>
      </c>
    </row>
    <row r="417" spans="1:6">
      <c r="A417" s="7" t="s">
        <v>547</v>
      </c>
      <c r="B417">
        <f t="shared" si="30"/>
        <v>52</v>
      </c>
      <c r="C417" t="str">
        <f t="shared" si="31"/>
        <v>SS 2/24/13</v>
      </c>
      <c r="D417">
        <f t="shared" si="32"/>
        <v>5</v>
      </c>
      <c r="E417" t="str">
        <f t="shared" si="33"/>
        <v xml:space="preserve"> 2/24/13</v>
      </c>
      <c r="F417" t="str">
        <f t="shared" si="34"/>
        <v>2013</v>
      </c>
    </row>
    <row r="418" spans="1:6">
      <c r="A418" s="7" t="s">
        <v>548</v>
      </c>
      <c r="B418">
        <f t="shared" si="30"/>
        <v>64</v>
      </c>
      <c r="C418" t="str">
        <f t="shared" si="31"/>
        <v>SS 4/14/13</v>
      </c>
      <c r="D418">
        <f t="shared" si="32"/>
        <v>5</v>
      </c>
      <c r="E418" t="str">
        <f t="shared" si="33"/>
        <v xml:space="preserve"> 4/14/13</v>
      </c>
      <c r="F418" t="str">
        <f t="shared" si="34"/>
        <v>2013</v>
      </c>
    </row>
    <row r="419" spans="1:6">
      <c r="A419" s="7" t="s">
        <v>108</v>
      </c>
      <c r="B419">
        <f t="shared" si="30"/>
        <v>49</v>
      </c>
      <c r="C419" t="str">
        <f t="shared" si="31"/>
        <v>RP 1/13/13</v>
      </c>
      <c r="D419">
        <f t="shared" si="32"/>
        <v>5</v>
      </c>
      <c r="E419" t="str">
        <f t="shared" si="33"/>
        <v xml:space="preserve"> 1/13/13</v>
      </c>
      <c r="F419" t="str">
        <f t="shared" si="34"/>
        <v>2013</v>
      </c>
    </row>
    <row r="420" spans="1:6">
      <c r="A420" s="7" t="s">
        <v>549</v>
      </c>
      <c r="B420">
        <f t="shared" si="30"/>
        <v>49</v>
      </c>
      <c r="C420" t="str">
        <f t="shared" si="31"/>
        <v>SS 4/14/13</v>
      </c>
      <c r="D420">
        <f t="shared" si="32"/>
        <v>5</v>
      </c>
      <c r="E420" t="str">
        <f t="shared" si="33"/>
        <v xml:space="preserve"> 4/14/13</v>
      </c>
      <c r="F420" t="str">
        <f t="shared" si="34"/>
        <v>2013</v>
      </c>
    </row>
    <row r="421" spans="1:6">
      <c r="A421" s="7" t="s">
        <v>550</v>
      </c>
      <c r="B421">
        <f t="shared" si="30"/>
        <v>40</v>
      </c>
      <c r="C421" t="str">
        <f t="shared" si="31"/>
        <v>RP 3/17/13</v>
      </c>
      <c r="D421">
        <f t="shared" si="32"/>
        <v>5</v>
      </c>
      <c r="E421" t="str">
        <f t="shared" si="33"/>
        <v xml:space="preserve"> 3/17/13</v>
      </c>
      <c r="F421" t="str">
        <f t="shared" si="34"/>
        <v>2013</v>
      </c>
    </row>
    <row r="422" spans="1:6">
      <c r="A422" s="7" t="s">
        <v>551</v>
      </c>
      <c r="B422">
        <f t="shared" si="30"/>
        <v>29</v>
      </c>
      <c r="C422" t="str">
        <f t="shared" si="31"/>
        <v>RP 4/14/13</v>
      </c>
      <c r="D422">
        <f t="shared" si="32"/>
        <v>5</v>
      </c>
      <c r="E422" t="str">
        <f t="shared" si="33"/>
        <v xml:space="preserve"> 4/14/13</v>
      </c>
      <c r="F422" t="str">
        <f t="shared" si="34"/>
        <v>2013</v>
      </c>
    </row>
    <row r="423" spans="1:6">
      <c r="A423" s="7" t="s">
        <v>552</v>
      </c>
      <c r="B423">
        <f t="shared" si="30"/>
        <v>62</v>
      </c>
      <c r="C423" t="str">
        <f t="shared" si="31"/>
        <v>RP 3/24/13</v>
      </c>
      <c r="D423">
        <f t="shared" si="32"/>
        <v>5</v>
      </c>
      <c r="E423" t="str">
        <f t="shared" si="33"/>
        <v xml:space="preserve"> 3/24/13</v>
      </c>
      <c r="F423" t="str">
        <f t="shared" si="34"/>
        <v>2013</v>
      </c>
    </row>
    <row r="424" spans="1:6">
      <c r="A424" s="7" t="s">
        <v>553</v>
      </c>
      <c r="B424">
        <f t="shared" si="30"/>
        <v>39</v>
      </c>
      <c r="C424" t="str">
        <f t="shared" si="31"/>
        <v>RP 3/24/13</v>
      </c>
      <c r="D424">
        <f t="shared" si="32"/>
        <v>5</v>
      </c>
      <c r="E424" t="str">
        <f t="shared" si="33"/>
        <v xml:space="preserve"> 3/24/13</v>
      </c>
      <c r="F424" t="str">
        <f t="shared" si="34"/>
        <v>2013</v>
      </c>
    </row>
    <row r="425" spans="1:6">
      <c r="A425" s="7" t="s">
        <v>554</v>
      </c>
      <c r="B425">
        <f t="shared" si="30"/>
        <v>97</v>
      </c>
      <c r="C425" t="str">
        <f t="shared" si="31"/>
        <v>SS 4/7/13</v>
      </c>
      <c r="D425">
        <f t="shared" si="32"/>
        <v>5</v>
      </c>
      <c r="E425" t="str">
        <f t="shared" si="33"/>
        <v xml:space="preserve"> 4/7/13</v>
      </c>
      <c r="F425" t="str">
        <f t="shared" si="34"/>
        <v>2013</v>
      </c>
    </row>
    <row r="426" spans="1:6">
      <c r="A426" s="7" t="s">
        <v>555</v>
      </c>
      <c r="B426">
        <f t="shared" si="30"/>
        <v>47</v>
      </c>
      <c r="C426" t="str">
        <f t="shared" si="31"/>
        <v>RP 3/17/13</v>
      </c>
      <c r="D426">
        <f t="shared" si="32"/>
        <v>5</v>
      </c>
      <c r="E426" t="str">
        <f t="shared" si="33"/>
        <v xml:space="preserve"> 3/17/13</v>
      </c>
      <c r="F426" t="str">
        <f t="shared" si="34"/>
        <v>2013</v>
      </c>
    </row>
    <row r="427" spans="1:6">
      <c r="A427" s="7" t="s">
        <v>556</v>
      </c>
      <c r="B427">
        <f t="shared" si="30"/>
        <v>36</v>
      </c>
      <c r="C427" t="str">
        <f t="shared" si="31"/>
        <v>RP 3/24/13</v>
      </c>
      <c r="D427">
        <f t="shared" si="32"/>
        <v>5</v>
      </c>
      <c r="E427" t="str">
        <f t="shared" si="33"/>
        <v xml:space="preserve"> 3/24/13</v>
      </c>
      <c r="F427" t="str">
        <f t="shared" si="34"/>
        <v>2013</v>
      </c>
    </row>
    <row r="428" spans="1:6">
      <c r="A428" s="7" t="s">
        <v>557</v>
      </c>
      <c r="B428">
        <f t="shared" si="30"/>
        <v>43</v>
      </c>
      <c r="C428" t="str">
        <f t="shared" si="31"/>
        <v>SS 3/17/13</v>
      </c>
      <c r="D428">
        <f t="shared" si="32"/>
        <v>5</v>
      </c>
      <c r="E428" t="str">
        <f t="shared" si="33"/>
        <v xml:space="preserve"> 3/17/13</v>
      </c>
      <c r="F428" t="str">
        <f t="shared" si="34"/>
        <v>2013</v>
      </c>
    </row>
    <row r="429" spans="1:6">
      <c r="A429" s="7" t="s">
        <v>558</v>
      </c>
      <c r="B429">
        <f t="shared" si="30"/>
        <v>55</v>
      </c>
      <c r="C429" t="str">
        <f t="shared" si="31"/>
        <v>SS 3/17/13</v>
      </c>
      <c r="D429">
        <f t="shared" si="32"/>
        <v>5</v>
      </c>
      <c r="E429" t="str">
        <f t="shared" si="33"/>
        <v xml:space="preserve"> 3/17/13</v>
      </c>
      <c r="F429" t="str">
        <f t="shared" si="34"/>
        <v>2013</v>
      </c>
    </row>
    <row r="430" spans="1:6">
      <c r="A430" s="7" t="s">
        <v>559</v>
      </c>
      <c r="B430">
        <f t="shared" si="30"/>
        <v>60</v>
      </c>
      <c r="C430" t="str">
        <f t="shared" si="31"/>
        <v>SS 3/3/13</v>
      </c>
      <c r="D430">
        <f t="shared" si="32"/>
        <v>5</v>
      </c>
      <c r="E430" t="str">
        <f t="shared" si="33"/>
        <v xml:space="preserve"> 3/3/13</v>
      </c>
      <c r="F430" t="str">
        <f t="shared" si="34"/>
        <v>2013</v>
      </c>
    </row>
    <row r="431" spans="1:6">
      <c r="A431" s="7" t="s">
        <v>560</v>
      </c>
      <c r="B431">
        <f t="shared" si="30"/>
        <v>75</v>
      </c>
      <c r="C431" t="str">
        <f t="shared" si="31"/>
        <v>SS 3/3/13</v>
      </c>
      <c r="D431">
        <f t="shared" si="32"/>
        <v>5</v>
      </c>
      <c r="E431" t="str">
        <f t="shared" si="33"/>
        <v xml:space="preserve"> 3/3/13</v>
      </c>
      <c r="F431" t="str">
        <f t="shared" si="34"/>
        <v>2013</v>
      </c>
    </row>
    <row r="432" spans="1:6">
      <c r="A432" s="7" t="s">
        <v>561</v>
      </c>
      <c r="B432">
        <f t="shared" si="30"/>
        <v>55</v>
      </c>
      <c r="C432" t="str">
        <f t="shared" si="31"/>
        <v>RP 3/17/13</v>
      </c>
      <c r="D432">
        <f t="shared" si="32"/>
        <v>5</v>
      </c>
      <c r="E432" t="str">
        <f t="shared" si="33"/>
        <v xml:space="preserve"> 3/17/13</v>
      </c>
      <c r="F432" t="str">
        <f t="shared" si="34"/>
        <v>2013</v>
      </c>
    </row>
    <row r="433" spans="1:6">
      <c r="A433" s="7" t="s">
        <v>562</v>
      </c>
      <c r="B433">
        <f t="shared" si="30"/>
        <v>45</v>
      </c>
      <c r="C433" t="str">
        <f t="shared" si="31"/>
        <v>RP 3/17/13</v>
      </c>
      <c r="D433">
        <f t="shared" si="32"/>
        <v>5</v>
      </c>
      <c r="E433" t="str">
        <f t="shared" si="33"/>
        <v xml:space="preserve"> 3/17/13</v>
      </c>
      <c r="F433" t="str">
        <f t="shared" si="34"/>
        <v>2013</v>
      </c>
    </row>
    <row r="434" spans="1:6">
      <c r="A434" s="7" t="s">
        <v>563</v>
      </c>
      <c r="B434">
        <f t="shared" si="30"/>
        <v>85</v>
      </c>
      <c r="C434" t="str">
        <f t="shared" si="31"/>
        <v>RP 4/7/13</v>
      </c>
      <c r="D434">
        <f t="shared" si="32"/>
        <v>5</v>
      </c>
      <c r="E434" t="str">
        <f t="shared" si="33"/>
        <v xml:space="preserve"> 4/7/13</v>
      </c>
      <c r="F434" t="str">
        <f t="shared" si="34"/>
        <v>2013</v>
      </c>
    </row>
    <row r="435" spans="1:6">
      <c r="A435" s="7" t="s">
        <v>564</v>
      </c>
      <c r="B435">
        <f t="shared" si="30"/>
        <v>47</v>
      </c>
      <c r="C435" t="str">
        <f t="shared" si="31"/>
        <v>SS 3/17/13</v>
      </c>
      <c r="D435">
        <f t="shared" si="32"/>
        <v>5</v>
      </c>
      <c r="E435" t="str">
        <f t="shared" si="33"/>
        <v xml:space="preserve"> 3/17/13</v>
      </c>
      <c r="F435" t="str">
        <f t="shared" si="34"/>
        <v>2013</v>
      </c>
    </row>
    <row r="436" spans="1:6">
      <c r="A436" s="7" t="s">
        <v>565</v>
      </c>
      <c r="B436">
        <f t="shared" si="30"/>
        <v>46</v>
      </c>
      <c r="C436" t="str">
        <f t="shared" si="31"/>
        <v>SS 3/10/13</v>
      </c>
      <c r="D436">
        <f t="shared" si="32"/>
        <v>5</v>
      </c>
      <c r="E436" t="str">
        <f t="shared" si="33"/>
        <v xml:space="preserve"> 3/10/13</v>
      </c>
      <c r="F436" t="str">
        <f t="shared" si="34"/>
        <v>2013</v>
      </c>
    </row>
    <row r="437" spans="1:6">
      <c r="A437" s="7" t="s">
        <v>566</v>
      </c>
      <c r="B437">
        <f t="shared" si="30"/>
        <v>45</v>
      </c>
      <c r="C437" t="str">
        <f t="shared" si="31"/>
        <v>SS 3/10/13</v>
      </c>
      <c r="D437">
        <f t="shared" si="32"/>
        <v>5</v>
      </c>
      <c r="E437" t="str">
        <f t="shared" si="33"/>
        <v xml:space="preserve"> 3/10/13</v>
      </c>
      <c r="F437" t="str">
        <f t="shared" si="34"/>
        <v>2013</v>
      </c>
    </row>
    <row r="438" spans="1:6">
      <c r="A438" s="7" t="s">
        <v>567</v>
      </c>
      <c r="B438">
        <f t="shared" si="30"/>
        <v>36</v>
      </c>
      <c r="C438" t="str">
        <f t="shared" si="31"/>
        <v>RP 3/3/13</v>
      </c>
      <c r="D438">
        <f t="shared" si="32"/>
        <v>5</v>
      </c>
      <c r="E438" t="str">
        <f t="shared" si="33"/>
        <v xml:space="preserve"> 3/3/13</v>
      </c>
      <c r="F438" t="str">
        <f t="shared" si="34"/>
        <v>2013</v>
      </c>
    </row>
    <row r="439" spans="1:6">
      <c r="A439" s="7" t="s">
        <v>568</v>
      </c>
      <c r="B439">
        <f t="shared" si="30"/>
        <v>51</v>
      </c>
      <c r="C439" t="str">
        <f t="shared" si="31"/>
        <v>SS 3/24/13</v>
      </c>
      <c r="D439">
        <f t="shared" si="32"/>
        <v>5</v>
      </c>
      <c r="E439" t="str">
        <f t="shared" si="33"/>
        <v xml:space="preserve"> 3/24/13</v>
      </c>
      <c r="F439" t="str">
        <f t="shared" si="34"/>
        <v>2013</v>
      </c>
    </row>
    <row r="440" spans="1:6">
      <c r="A440" s="7" t="s">
        <v>569</v>
      </c>
      <c r="B440">
        <f t="shared" si="30"/>
        <v>56</v>
      </c>
      <c r="C440" t="str">
        <f t="shared" si="31"/>
        <v>SS 3/24/13</v>
      </c>
      <c r="D440">
        <f t="shared" si="32"/>
        <v>5</v>
      </c>
      <c r="E440" t="str">
        <f t="shared" si="33"/>
        <v xml:space="preserve"> 3/24/13</v>
      </c>
      <c r="F440" t="str">
        <f t="shared" si="34"/>
        <v>2013</v>
      </c>
    </row>
    <row r="441" spans="1:6">
      <c r="A441" s="7" t="s">
        <v>570</v>
      </c>
      <c r="B441">
        <f t="shared" si="30"/>
        <v>57</v>
      </c>
      <c r="C441" t="str">
        <f t="shared" si="31"/>
        <v>SS 3/24/13</v>
      </c>
      <c r="D441">
        <f t="shared" si="32"/>
        <v>5</v>
      </c>
      <c r="E441" t="str">
        <f t="shared" si="33"/>
        <v xml:space="preserve"> 3/24/13</v>
      </c>
      <c r="F441" t="str">
        <f t="shared" si="34"/>
        <v>2013</v>
      </c>
    </row>
    <row r="442" spans="1:6">
      <c r="A442" s="7" t="s">
        <v>571</v>
      </c>
      <c r="B442">
        <f t="shared" si="30"/>
        <v>35</v>
      </c>
      <c r="C442" t="str">
        <f t="shared" si="31"/>
        <v>RP 3/24/13</v>
      </c>
      <c r="D442">
        <f t="shared" si="32"/>
        <v>5</v>
      </c>
      <c r="E442" t="str">
        <f t="shared" si="33"/>
        <v xml:space="preserve"> 3/24/13</v>
      </c>
      <c r="F442" t="str">
        <f t="shared" si="34"/>
        <v>2013</v>
      </c>
    </row>
    <row r="443" spans="1:6">
      <c r="A443" s="7" t="s">
        <v>107</v>
      </c>
      <c r="B443">
        <f t="shared" si="30"/>
        <v>26</v>
      </c>
      <c r="C443" t="str">
        <f t="shared" si="31"/>
        <v>SS 1/20/13</v>
      </c>
      <c r="D443">
        <f t="shared" si="32"/>
        <v>5</v>
      </c>
      <c r="E443" t="str">
        <f t="shared" si="33"/>
        <v xml:space="preserve"> 1/20/13</v>
      </c>
      <c r="F443" t="str">
        <f t="shared" si="34"/>
        <v>2013</v>
      </c>
    </row>
    <row r="444" spans="1:6">
      <c r="A444" s="7" t="s">
        <v>572</v>
      </c>
      <c r="B444">
        <f t="shared" si="30"/>
        <v>56</v>
      </c>
      <c r="C444" t="str">
        <f t="shared" si="31"/>
        <v>SS 3/3/13</v>
      </c>
      <c r="D444">
        <f t="shared" si="32"/>
        <v>5</v>
      </c>
      <c r="E444" t="str">
        <f t="shared" si="33"/>
        <v xml:space="preserve"> 3/3/13</v>
      </c>
      <c r="F444" t="str">
        <f t="shared" si="34"/>
        <v>2013</v>
      </c>
    </row>
    <row r="445" spans="1:6">
      <c r="A445" s="7" t="s">
        <v>573</v>
      </c>
      <c r="B445">
        <f t="shared" si="30"/>
        <v>36</v>
      </c>
      <c r="C445" t="str">
        <f t="shared" si="31"/>
        <v>SS 4/14/13</v>
      </c>
      <c r="D445">
        <f t="shared" si="32"/>
        <v>5</v>
      </c>
      <c r="E445" t="str">
        <f t="shared" si="33"/>
        <v xml:space="preserve"> 4/14/13</v>
      </c>
      <c r="F445" t="str">
        <f t="shared" si="34"/>
        <v>2013</v>
      </c>
    </row>
    <row r="446" spans="1:6">
      <c r="A446" s="7" t="s">
        <v>106</v>
      </c>
      <c r="B446">
        <f t="shared" si="30"/>
        <v>31</v>
      </c>
      <c r="C446" t="str">
        <f t="shared" si="31"/>
        <v>SS 10/28/12</v>
      </c>
      <c r="D446">
        <f t="shared" si="32"/>
        <v>6</v>
      </c>
      <c r="E446" t="str">
        <f t="shared" si="33"/>
        <v>10/28/12</v>
      </c>
      <c r="F446" t="str">
        <f t="shared" si="34"/>
        <v>2012</v>
      </c>
    </row>
    <row r="447" spans="1:6">
      <c r="A447" s="7" t="s">
        <v>574</v>
      </c>
      <c r="B447">
        <f t="shared" si="30"/>
        <v>54</v>
      </c>
      <c r="C447" t="str">
        <f t="shared" si="31"/>
        <v>SS 3/17/13</v>
      </c>
      <c r="D447">
        <f t="shared" si="32"/>
        <v>5</v>
      </c>
      <c r="E447" t="str">
        <f t="shared" si="33"/>
        <v xml:space="preserve"> 3/17/13</v>
      </c>
      <c r="F447" t="str">
        <f t="shared" si="34"/>
        <v>2013</v>
      </c>
    </row>
    <row r="448" spans="1:6">
      <c r="A448" s="7" t="s">
        <v>575</v>
      </c>
      <c r="B448">
        <f t="shared" si="30"/>
        <v>35</v>
      </c>
      <c r="C448" t="str">
        <f t="shared" si="31"/>
        <v>RP 3/17/13</v>
      </c>
      <c r="D448">
        <f t="shared" si="32"/>
        <v>5</v>
      </c>
      <c r="E448" t="str">
        <f t="shared" si="33"/>
        <v xml:space="preserve"> 3/17/13</v>
      </c>
      <c r="F448" t="str">
        <f t="shared" si="34"/>
        <v>2013</v>
      </c>
    </row>
    <row r="449" spans="1:6">
      <c r="A449" s="7" t="s">
        <v>576</v>
      </c>
      <c r="B449">
        <f t="shared" si="30"/>
        <v>49</v>
      </c>
      <c r="C449" t="str">
        <f t="shared" si="31"/>
        <v>RP 3/24/13</v>
      </c>
      <c r="D449">
        <f t="shared" si="32"/>
        <v>5</v>
      </c>
      <c r="E449" t="str">
        <f t="shared" si="33"/>
        <v xml:space="preserve"> 3/24/13</v>
      </c>
      <c r="F449" t="str">
        <f t="shared" si="34"/>
        <v>2013</v>
      </c>
    </row>
    <row r="450" spans="1:6">
      <c r="A450" s="7" t="s">
        <v>577</v>
      </c>
      <c r="B450">
        <f t="shared" si="30"/>
        <v>45</v>
      </c>
      <c r="C450" t="str">
        <f t="shared" si="31"/>
        <v>RP 3/17/13</v>
      </c>
      <c r="D450">
        <f t="shared" si="32"/>
        <v>5</v>
      </c>
      <c r="E450" t="str">
        <f t="shared" si="33"/>
        <v xml:space="preserve"> 3/17/13</v>
      </c>
      <c r="F450" t="str">
        <f t="shared" si="34"/>
        <v>2013</v>
      </c>
    </row>
    <row r="451" spans="1:6">
      <c r="A451" s="7" t="s">
        <v>578</v>
      </c>
      <c r="B451">
        <f t="shared" si="30"/>
        <v>44</v>
      </c>
      <c r="C451" t="str">
        <f t="shared" si="31"/>
        <v>RP 4/7/13</v>
      </c>
      <c r="D451">
        <f t="shared" si="32"/>
        <v>5</v>
      </c>
      <c r="E451" t="str">
        <f t="shared" si="33"/>
        <v xml:space="preserve"> 4/7/13</v>
      </c>
      <c r="F451" t="str">
        <f t="shared" si="34"/>
        <v>2013</v>
      </c>
    </row>
    <row r="452" spans="1:6">
      <c r="A452" s="7" t="s">
        <v>579</v>
      </c>
      <c r="B452">
        <f t="shared" si="30"/>
        <v>81</v>
      </c>
      <c r="C452" t="str">
        <f t="shared" si="31"/>
        <v>RP 3/17/13</v>
      </c>
      <c r="D452">
        <f t="shared" si="32"/>
        <v>5</v>
      </c>
      <c r="E452" t="str">
        <f t="shared" si="33"/>
        <v xml:space="preserve"> 3/17/13</v>
      </c>
      <c r="F452" t="str">
        <f t="shared" si="34"/>
        <v>2013</v>
      </c>
    </row>
    <row r="453" spans="1:6">
      <c r="A453" s="7" t="s">
        <v>580</v>
      </c>
      <c r="B453">
        <f t="shared" si="30"/>
        <v>39</v>
      </c>
      <c r="C453" t="str">
        <f t="shared" si="31"/>
        <v>RP 4/7/13</v>
      </c>
      <c r="D453">
        <f t="shared" si="32"/>
        <v>5</v>
      </c>
      <c r="E453" t="str">
        <f t="shared" si="33"/>
        <v xml:space="preserve"> 4/7/13</v>
      </c>
      <c r="F453" t="str">
        <f t="shared" si="34"/>
        <v>2013</v>
      </c>
    </row>
    <row r="454" spans="1:6">
      <c r="A454" s="7" t="s">
        <v>581</v>
      </c>
      <c r="B454">
        <f t="shared" si="30"/>
        <v>56</v>
      </c>
      <c r="C454" t="str">
        <f t="shared" si="31"/>
        <v>RP 4/7/13</v>
      </c>
      <c r="D454">
        <f t="shared" si="32"/>
        <v>5</v>
      </c>
      <c r="E454" t="str">
        <f t="shared" si="33"/>
        <v xml:space="preserve"> 4/7/13</v>
      </c>
      <c r="F454" t="str">
        <f t="shared" si="34"/>
        <v>2013</v>
      </c>
    </row>
    <row r="455" spans="1:6">
      <c r="A455" s="7" t="s">
        <v>582</v>
      </c>
      <c r="B455">
        <f t="shared" si="30"/>
        <v>70</v>
      </c>
      <c r="C455" t="str">
        <f t="shared" si="31"/>
        <v>RP 3/3/13</v>
      </c>
      <c r="D455">
        <f t="shared" si="32"/>
        <v>5</v>
      </c>
      <c r="E455" t="str">
        <f t="shared" si="33"/>
        <v xml:space="preserve"> 3/3/13</v>
      </c>
      <c r="F455" t="str">
        <f t="shared" si="34"/>
        <v>2013</v>
      </c>
    </row>
    <row r="456" spans="1:6">
      <c r="A456" s="7" t="s">
        <v>583</v>
      </c>
      <c r="B456">
        <f t="shared" ref="B456:B519" si="35">FIND(") ",A456)</f>
        <v>34</v>
      </c>
      <c r="C456" t="str">
        <f t="shared" ref="C456:C519" si="36">RIGHT(A456,(LEN(A456)-B456-1))</f>
        <v>SS 3/10/13</v>
      </c>
      <c r="D456">
        <f t="shared" ref="D456:D519" si="37">FIND("/",C456)</f>
        <v>5</v>
      </c>
      <c r="E456" t="str">
        <f t="shared" ref="E456:E519" si="38">TEXT(RIGHT(C456,(LEN(C456)-D456+3)),"mm/dd/yy")</f>
        <v xml:space="preserve"> 3/10/13</v>
      </c>
      <c r="F456" t="str">
        <f t="shared" si="34"/>
        <v>2013</v>
      </c>
    </row>
    <row r="457" spans="1:6">
      <c r="A457" s="7" t="s">
        <v>584</v>
      </c>
      <c r="B457">
        <f t="shared" si="35"/>
        <v>67</v>
      </c>
      <c r="C457" t="str">
        <f t="shared" si="36"/>
        <v>RP 4/14/13</v>
      </c>
      <c r="D457">
        <f t="shared" si="37"/>
        <v>5</v>
      </c>
      <c r="E457" t="str">
        <f t="shared" si="38"/>
        <v xml:space="preserve"> 4/14/13</v>
      </c>
      <c r="F457" t="str">
        <f t="shared" ref="F457:F520" si="39">20&amp;RIGHT(E457,2)</f>
        <v>2013</v>
      </c>
    </row>
    <row r="458" spans="1:6">
      <c r="A458" s="7" t="s">
        <v>105</v>
      </c>
      <c r="B458">
        <f t="shared" si="35"/>
        <v>26</v>
      </c>
      <c r="C458" t="str">
        <f t="shared" si="36"/>
        <v>SS 2/3/13</v>
      </c>
      <c r="D458">
        <f t="shared" si="37"/>
        <v>5</v>
      </c>
      <c r="E458" t="str">
        <f t="shared" si="38"/>
        <v xml:space="preserve"> 2/3/13</v>
      </c>
      <c r="F458" t="str">
        <f t="shared" si="39"/>
        <v>2013</v>
      </c>
    </row>
    <row r="459" spans="1:6">
      <c r="A459" s="7" t="s">
        <v>585</v>
      </c>
      <c r="B459">
        <f t="shared" si="35"/>
        <v>26</v>
      </c>
      <c r="C459" t="str">
        <f t="shared" si="36"/>
        <v>SS 4/14/13</v>
      </c>
      <c r="D459">
        <f t="shared" si="37"/>
        <v>5</v>
      </c>
      <c r="E459" t="str">
        <f t="shared" si="38"/>
        <v xml:space="preserve"> 4/14/13</v>
      </c>
      <c r="F459" t="str">
        <f t="shared" si="39"/>
        <v>2013</v>
      </c>
    </row>
    <row r="460" spans="1:6">
      <c r="A460" s="7" t="s">
        <v>586</v>
      </c>
      <c r="B460">
        <f t="shared" si="35"/>
        <v>45</v>
      </c>
      <c r="C460" t="str">
        <f t="shared" si="36"/>
        <v>RP 3/24/13</v>
      </c>
      <c r="D460">
        <f t="shared" si="37"/>
        <v>5</v>
      </c>
      <c r="E460" t="str">
        <f t="shared" si="38"/>
        <v xml:space="preserve"> 3/24/13</v>
      </c>
      <c r="F460" t="str">
        <f t="shared" si="39"/>
        <v>2013</v>
      </c>
    </row>
    <row r="461" spans="1:6">
      <c r="A461" s="7" t="s">
        <v>104</v>
      </c>
      <c r="B461">
        <f t="shared" si="35"/>
        <v>35</v>
      </c>
      <c r="C461" t="str">
        <f t="shared" si="36"/>
        <v>SS 2/3/13</v>
      </c>
      <c r="D461">
        <f t="shared" si="37"/>
        <v>5</v>
      </c>
      <c r="E461" t="str">
        <f t="shared" si="38"/>
        <v xml:space="preserve"> 2/3/13</v>
      </c>
      <c r="F461" t="str">
        <f t="shared" si="39"/>
        <v>2013</v>
      </c>
    </row>
    <row r="462" spans="1:6">
      <c r="A462" s="7" t="s">
        <v>587</v>
      </c>
      <c r="B462">
        <f t="shared" si="35"/>
        <v>66</v>
      </c>
      <c r="C462" t="str">
        <f t="shared" si="36"/>
        <v>RP 3/24/13</v>
      </c>
      <c r="D462">
        <f t="shared" si="37"/>
        <v>5</v>
      </c>
      <c r="E462" t="str">
        <f t="shared" si="38"/>
        <v xml:space="preserve"> 3/24/13</v>
      </c>
      <c r="F462" t="str">
        <f t="shared" si="39"/>
        <v>2013</v>
      </c>
    </row>
    <row r="463" spans="1:6">
      <c r="A463" s="7" t="s">
        <v>588</v>
      </c>
      <c r="B463">
        <f t="shared" si="35"/>
        <v>87</v>
      </c>
      <c r="C463" t="str">
        <f t="shared" si="36"/>
        <v>RP 3/24/13</v>
      </c>
      <c r="D463">
        <f t="shared" si="37"/>
        <v>5</v>
      </c>
      <c r="E463" t="str">
        <f t="shared" si="38"/>
        <v xml:space="preserve"> 3/24/13</v>
      </c>
      <c r="F463" t="str">
        <f t="shared" si="39"/>
        <v>2013</v>
      </c>
    </row>
    <row r="464" spans="1:6">
      <c r="A464" s="7" t="s">
        <v>589</v>
      </c>
      <c r="B464">
        <f t="shared" si="35"/>
        <v>43</v>
      </c>
      <c r="C464" t="str">
        <f t="shared" si="36"/>
        <v>RP 3/24/13</v>
      </c>
      <c r="D464">
        <f t="shared" si="37"/>
        <v>5</v>
      </c>
      <c r="E464" t="str">
        <f t="shared" si="38"/>
        <v xml:space="preserve"> 3/24/13</v>
      </c>
      <c r="F464" t="str">
        <f t="shared" si="39"/>
        <v>2013</v>
      </c>
    </row>
    <row r="465" spans="1:6">
      <c r="A465" s="7" t="s">
        <v>590</v>
      </c>
      <c r="B465">
        <f t="shared" si="35"/>
        <v>50</v>
      </c>
      <c r="C465" t="str">
        <f t="shared" si="36"/>
        <v>(TARGET) RP 3/24/13</v>
      </c>
      <c r="D465">
        <f t="shared" si="37"/>
        <v>14</v>
      </c>
      <c r="E465" t="str">
        <f t="shared" si="38"/>
        <v xml:space="preserve"> 3/24/13</v>
      </c>
      <c r="F465" t="str">
        <f t="shared" si="39"/>
        <v>2013</v>
      </c>
    </row>
    <row r="466" spans="1:6">
      <c r="A466" s="7" t="s">
        <v>591</v>
      </c>
      <c r="B466">
        <f t="shared" si="35"/>
        <v>55</v>
      </c>
      <c r="C466" t="str">
        <f t="shared" si="36"/>
        <v>SS 3/24/13</v>
      </c>
      <c r="D466">
        <f t="shared" si="37"/>
        <v>5</v>
      </c>
      <c r="E466" t="str">
        <f t="shared" si="38"/>
        <v xml:space="preserve"> 3/24/13</v>
      </c>
      <c r="F466" t="str">
        <f t="shared" si="39"/>
        <v>2013</v>
      </c>
    </row>
    <row r="467" spans="1:6">
      <c r="A467" s="7" t="s">
        <v>592</v>
      </c>
      <c r="B467">
        <f t="shared" si="35"/>
        <v>74</v>
      </c>
      <c r="C467" t="str">
        <f t="shared" si="36"/>
        <v>SS 3/24/13</v>
      </c>
      <c r="D467">
        <f t="shared" si="37"/>
        <v>5</v>
      </c>
      <c r="E467" t="str">
        <f t="shared" si="38"/>
        <v xml:space="preserve"> 3/24/13</v>
      </c>
      <c r="F467" t="str">
        <f t="shared" si="39"/>
        <v>2013</v>
      </c>
    </row>
    <row r="468" spans="1:6">
      <c r="A468" s="7" t="s">
        <v>593</v>
      </c>
      <c r="B468">
        <f t="shared" si="35"/>
        <v>56</v>
      </c>
      <c r="C468" t="str">
        <f t="shared" si="36"/>
        <v>SS 3/24/13</v>
      </c>
      <c r="D468">
        <f t="shared" si="37"/>
        <v>5</v>
      </c>
      <c r="E468" t="str">
        <f t="shared" si="38"/>
        <v xml:space="preserve"> 3/24/13</v>
      </c>
      <c r="F468" t="str">
        <f t="shared" si="39"/>
        <v>2013</v>
      </c>
    </row>
    <row r="469" spans="1:6">
      <c r="A469" s="7" t="s">
        <v>594</v>
      </c>
      <c r="B469">
        <f t="shared" si="35"/>
        <v>44</v>
      </c>
      <c r="C469" t="str">
        <f t="shared" si="36"/>
        <v>SS 3/24/13</v>
      </c>
      <c r="D469">
        <f t="shared" si="37"/>
        <v>5</v>
      </c>
      <c r="E469" t="str">
        <f t="shared" si="38"/>
        <v xml:space="preserve"> 3/24/13</v>
      </c>
      <c r="F469" t="str">
        <f t="shared" si="39"/>
        <v>2013</v>
      </c>
    </row>
    <row r="470" spans="1:6">
      <c r="A470" s="7" t="s">
        <v>595</v>
      </c>
      <c r="B470">
        <f t="shared" si="35"/>
        <v>45</v>
      </c>
      <c r="C470" t="str">
        <f t="shared" si="36"/>
        <v>SS 3/10/13</v>
      </c>
      <c r="D470">
        <f t="shared" si="37"/>
        <v>5</v>
      </c>
      <c r="E470" t="str">
        <f t="shared" si="38"/>
        <v xml:space="preserve"> 3/10/13</v>
      </c>
      <c r="F470" t="str">
        <f t="shared" si="39"/>
        <v>2013</v>
      </c>
    </row>
    <row r="471" spans="1:6">
      <c r="A471" s="7" t="s">
        <v>596</v>
      </c>
      <c r="B471">
        <f t="shared" si="35"/>
        <v>35</v>
      </c>
      <c r="C471" t="str">
        <f t="shared" si="36"/>
        <v>SS 3/10/13</v>
      </c>
      <c r="D471">
        <f t="shared" si="37"/>
        <v>5</v>
      </c>
      <c r="E471" t="str">
        <f t="shared" si="38"/>
        <v xml:space="preserve"> 3/10/13</v>
      </c>
      <c r="F471" t="str">
        <f t="shared" si="39"/>
        <v>2013</v>
      </c>
    </row>
    <row r="472" spans="1:6">
      <c r="A472" s="7" t="s">
        <v>103</v>
      </c>
      <c r="B472">
        <f t="shared" si="35"/>
        <v>30</v>
      </c>
      <c r="C472" t="str">
        <f t="shared" si="36"/>
        <v>SS 2/3/13</v>
      </c>
      <c r="D472">
        <f t="shared" si="37"/>
        <v>5</v>
      </c>
      <c r="E472" t="str">
        <f t="shared" si="38"/>
        <v xml:space="preserve"> 2/3/13</v>
      </c>
      <c r="F472" t="str">
        <f t="shared" si="39"/>
        <v>2013</v>
      </c>
    </row>
    <row r="473" spans="1:6">
      <c r="A473" s="7" t="s">
        <v>102</v>
      </c>
      <c r="B473">
        <f t="shared" si="35"/>
        <v>38</v>
      </c>
      <c r="C473" t="str">
        <f t="shared" si="36"/>
        <v>SS 2/3/13</v>
      </c>
      <c r="D473">
        <f t="shared" si="37"/>
        <v>5</v>
      </c>
      <c r="E473" t="str">
        <f t="shared" si="38"/>
        <v xml:space="preserve"> 2/3/13</v>
      </c>
      <c r="F473" t="str">
        <f t="shared" si="39"/>
        <v>2013</v>
      </c>
    </row>
    <row r="474" spans="1:6">
      <c r="A474" s="7" t="s">
        <v>597</v>
      </c>
      <c r="B474">
        <f t="shared" si="35"/>
        <v>29</v>
      </c>
      <c r="C474" t="str">
        <f t="shared" si="36"/>
        <v>RP 3/3/13</v>
      </c>
      <c r="D474">
        <f t="shared" si="37"/>
        <v>5</v>
      </c>
      <c r="E474" t="str">
        <f t="shared" si="38"/>
        <v xml:space="preserve"> 3/3/13</v>
      </c>
      <c r="F474" t="str">
        <f t="shared" si="39"/>
        <v>2013</v>
      </c>
    </row>
    <row r="475" spans="1:6">
      <c r="A475" s="7" t="s">
        <v>598</v>
      </c>
      <c r="B475">
        <f t="shared" si="35"/>
        <v>49</v>
      </c>
      <c r="C475" t="str">
        <f t="shared" si="36"/>
        <v>SS 3/17/13</v>
      </c>
      <c r="D475">
        <f t="shared" si="37"/>
        <v>5</v>
      </c>
      <c r="E475" t="str">
        <f t="shared" si="38"/>
        <v xml:space="preserve"> 3/17/13</v>
      </c>
      <c r="F475" t="str">
        <f t="shared" si="39"/>
        <v>2013</v>
      </c>
    </row>
    <row r="476" spans="1:6">
      <c r="A476" s="7" t="s">
        <v>599</v>
      </c>
      <c r="B476">
        <f t="shared" si="35"/>
        <v>60</v>
      </c>
      <c r="C476" t="str">
        <f t="shared" si="36"/>
        <v>SS 3/17/13</v>
      </c>
      <c r="D476">
        <f t="shared" si="37"/>
        <v>5</v>
      </c>
      <c r="E476" t="str">
        <f t="shared" si="38"/>
        <v xml:space="preserve"> 3/17/13</v>
      </c>
      <c r="F476" t="str">
        <f t="shared" si="39"/>
        <v>2013</v>
      </c>
    </row>
    <row r="477" spans="1:6">
      <c r="A477" s="7" t="s">
        <v>600</v>
      </c>
      <c r="B477">
        <f t="shared" si="35"/>
        <v>33</v>
      </c>
      <c r="C477" t="str">
        <f t="shared" si="36"/>
        <v>SS 2/24/13</v>
      </c>
      <c r="D477">
        <f t="shared" si="37"/>
        <v>5</v>
      </c>
      <c r="E477" t="str">
        <f t="shared" si="38"/>
        <v xml:space="preserve"> 2/24/13</v>
      </c>
      <c r="F477" t="str">
        <f t="shared" si="39"/>
        <v>2013</v>
      </c>
    </row>
    <row r="478" spans="1:6">
      <c r="A478" s="7" t="s">
        <v>601</v>
      </c>
      <c r="B478">
        <f t="shared" si="35"/>
        <v>58</v>
      </c>
      <c r="C478" t="str">
        <f t="shared" si="36"/>
        <v>SS 4/14/13</v>
      </c>
      <c r="D478">
        <f t="shared" si="37"/>
        <v>5</v>
      </c>
      <c r="E478" t="str">
        <f t="shared" si="38"/>
        <v xml:space="preserve"> 4/14/13</v>
      </c>
      <c r="F478" t="str">
        <f t="shared" si="39"/>
        <v>2013</v>
      </c>
    </row>
    <row r="479" spans="1:6">
      <c r="A479" s="7" t="s">
        <v>602</v>
      </c>
      <c r="B479">
        <f t="shared" si="35"/>
        <v>43</v>
      </c>
      <c r="C479" t="str">
        <f t="shared" si="36"/>
        <v>SS 3/10/13</v>
      </c>
      <c r="D479">
        <f t="shared" si="37"/>
        <v>5</v>
      </c>
      <c r="E479" t="str">
        <f t="shared" si="38"/>
        <v xml:space="preserve"> 3/10/13</v>
      </c>
      <c r="F479" t="str">
        <f t="shared" si="39"/>
        <v>2013</v>
      </c>
    </row>
    <row r="480" spans="1:6">
      <c r="A480" s="7" t="s">
        <v>603</v>
      </c>
      <c r="B480">
        <f t="shared" si="35"/>
        <v>36</v>
      </c>
      <c r="C480" t="str">
        <f t="shared" si="36"/>
        <v>RP 3/3/13</v>
      </c>
      <c r="D480">
        <f t="shared" si="37"/>
        <v>5</v>
      </c>
      <c r="E480" t="str">
        <f t="shared" si="38"/>
        <v xml:space="preserve"> 3/3/13</v>
      </c>
      <c r="F480" t="str">
        <f t="shared" si="39"/>
        <v>2013</v>
      </c>
    </row>
    <row r="481" spans="1:6">
      <c r="A481" s="7" t="s">
        <v>101</v>
      </c>
      <c r="B481">
        <f t="shared" si="35"/>
        <v>29</v>
      </c>
      <c r="C481" t="str">
        <f t="shared" si="36"/>
        <v>RP 2/3/13</v>
      </c>
      <c r="D481">
        <f t="shared" si="37"/>
        <v>5</v>
      </c>
      <c r="E481" t="str">
        <f t="shared" si="38"/>
        <v xml:space="preserve"> 2/3/13</v>
      </c>
      <c r="F481" t="str">
        <f t="shared" si="39"/>
        <v>2013</v>
      </c>
    </row>
    <row r="482" spans="1:6">
      <c r="A482" s="7" t="s">
        <v>604</v>
      </c>
      <c r="B482">
        <f t="shared" si="35"/>
        <v>65</v>
      </c>
      <c r="C482" t="str">
        <f t="shared" si="36"/>
        <v>RP 3/24/13</v>
      </c>
      <c r="D482">
        <f t="shared" si="37"/>
        <v>5</v>
      </c>
      <c r="E482" t="str">
        <f t="shared" si="38"/>
        <v xml:space="preserve"> 3/24/13</v>
      </c>
      <c r="F482" t="str">
        <f t="shared" si="39"/>
        <v>2013</v>
      </c>
    </row>
    <row r="483" spans="1:6">
      <c r="A483" s="7" t="s">
        <v>605</v>
      </c>
      <c r="B483">
        <f t="shared" si="35"/>
        <v>35</v>
      </c>
      <c r="C483" t="str">
        <f t="shared" si="36"/>
        <v>RP 3/24/13</v>
      </c>
      <c r="D483">
        <f t="shared" si="37"/>
        <v>5</v>
      </c>
      <c r="E483" t="str">
        <f t="shared" si="38"/>
        <v xml:space="preserve"> 3/24/13</v>
      </c>
      <c r="F483" t="str">
        <f t="shared" si="39"/>
        <v>2013</v>
      </c>
    </row>
    <row r="484" spans="1:6">
      <c r="A484" s="7" t="s">
        <v>100</v>
      </c>
      <c r="B484">
        <f t="shared" si="35"/>
        <v>42</v>
      </c>
      <c r="C484" t="str">
        <f t="shared" si="36"/>
        <v>RP 1/27/13</v>
      </c>
      <c r="D484">
        <f t="shared" si="37"/>
        <v>5</v>
      </c>
      <c r="E484" t="str">
        <f t="shared" si="38"/>
        <v xml:space="preserve"> 1/27/13</v>
      </c>
      <c r="F484" t="str">
        <f t="shared" si="39"/>
        <v>2013</v>
      </c>
    </row>
    <row r="485" spans="1:6">
      <c r="A485" s="7" t="s">
        <v>606</v>
      </c>
      <c r="B485">
        <f t="shared" si="35"/>
        <v>34</v>
      </c>
      <c r="C485" t="str">
        <f t="shared" si="36"/>
        <v>SS 3/24/13</v>
      </c>
      <c r="D485">
        <f t="shared" si="37"/>
        <v>5</v>
      </c>
      <c r="E485" t="str">
        <f t="shared" si="38"/>
        <v xml:space="preserve"> 3/24/13</v>
      </c>
      <c r="F485" t="str">
        <f t="shared" si="39"/>
        <v>2013</v>
      </c>
    </row>
    <row r="486" spans="1:6">
      <c r="A486" s="7" t="s">
        <v>607</v>
      </c>
      <c r="B486">
        <f t="shared" si="35"/>
        <v>60</v>
      </c>
      <c r="C486" t="str">
        <f t="shared" si="36"/>
        <v>(TARGET) RP 3/24/13</v>
      </c>
      <c r="D486">
        <f t="shared" si="37"/>
        <v>14</v>
      </c>
      <c r="E486" t="str">
        <f t="shared" si="38"/>
        <v xml:space="preserve"> 3/24/13</v>
      </c>
      <c r="F486" t="str">
        <f t="shared" si="39"/>
        <v>2013</v>
      </c>
    </row>
    <row r="487" spans="1:6">
      <c r="A487" s="7" t="s">
        <v>99</v>
      </c>
      <c r="B487">
        <f t="shared" si="35"/>
        <v>194</v>
      </c>
      <c r="C487" t="str">
        <f t="shared" si="36"/>
        <v>SS 1/20/13</v>
      </c>
      <c r="D487">
        <f t="shared" si="37"/>
        <v>5</v>
      </c>
      <c r="E487" t="str">
        <f t="shared" si="38"/>
        <v xml:space="preserve"> 1/20/13</v>
      </c>
      <c r="F487" t="str">
        <f t="shared" si="39"/>
        <v>2013</v>
      </c>
    </row>
    <row r="488" spans="1:6">
      <c r="A488" s="7" t="s">
        <v>608</v>
      </c>
      <c r="B488">
        <f t="shared" si="35"/>
        <v>111</v>
      </c>
      <c r="C488" t="str">
        <f t="shared" si="36"/>
        <v>RP 4/7/13</v>
      </c>
      <c r="D488">
        <f t="shared" si="37"/>
        <v>5</v>
      </c>
      <c r="E488" t="str">
        <f t="shared" si="38"/>
        <v xml:space="preserve"> 4/7/13</v>
      </c>
      <c r="F488" t="str">
        <f t="shared" si="39"/>
        <v>2013</v>
      </c>
    </row>
    <row r="489" spans="1:6">
      <c r="A489" s="7" t="s">
        <v>609</v>
      </c>
      <c r="B489">
        <f t="shared" si="35"/>
        <v>34</v>
      </c>
      <c r="C489" t="str">
        <f t="shared" si="36"/>
        <v>SS 3/24/13</v>
      </c>
      <c r="D489">
        <f t="shared" si="37"/>
        <v>5</v>
      </c>
      <c r="E489" t="str">
        <f t="shared" si="38"/>
        <v xml:space="preserve"> 3/24/13</v>
      </c>
      <c r="F489" t="str">
        <f t="shared" si="39"/>
        <v>2013</v>
      </c>
    </row>
    <row r="490" spans="1:6">
      <c r="A490" s="7" t="s">
        <v>98</v>
      </c>
      <c r="B490">
        <f t="shared" si="35"/>
        <v>41</v>
      </c>
      <c r="C490" t="str">
        <f t="shared" si="36"/>
        <v>SS 2/3/13</v>
      </c>
      <c r="D490">
        <f t="shared" si="37"/>
        <v>5</v>
      </c>
      <c r="E490" t="str">
        <f t="shared" si="38"/>
        <v xml:space="preserve"> 2/3/13</v>
      </c>
      <c r="F490" t="str">
        <f t="shared" si="39"/>
        <v>2013</v>
      </c>
    </row>
    <row r="491" spans="1:6">
      <c r="A491" s="7" t="s">
        <v>610</v>
      </c>
      <c r="B491">
        <f t="shared" si="35"/>
        <v>52</v>
      </c>
      <c r="C491" t="str">
        <f t="shared" si="36"/>
        <v>RP 3/17/13</v>
      </c>
      <c r="D491">
        <f t="shared" si="37"/>
        <v>5</v>
      </c>
      <c r="E491" t="str">
        <f t="shared" si="38"/>
        <v xml:space="preserve"> 3/17/13</v>
      </c>
      <c r="F491" t="str">
        <f t="shared" si="39"/>
        <v>2013</v>
      </c>
    </row>
    <row r="492" spans="1:6">
      <c r="A492" s="7" t="s">
        <v>611</v>
      </c>
      <c r="B492">
        <f t="shared" si="35"/>
        <v>63</v>
      </c>
      <c r="C492" t="str">
        <f t="shared" si="36"/>
        <v>RP 3/17/13</v>
      </c>
      <c r="D492">
        <f t="shared" si="37"/>
        <v>5</v>
      </c>
      <c r="E492" t="str">
        <f t="shared" si="38"/>
        <v xml:space="preserve"> 3/17/13</v>
      </c>
      <c r="F492" t="str">
        <f t="shared" si="39"/>
        <v>2013</v>
      </c>
    </row>
    <row r="493" spans="1:6">
      <c r="A493" s="7" t="s">
        <v>612</v>
      </c>
      <c r="B493">
        <f t="shared" si="35"/>
        <v>99</v>
      </c>
      <c r="C493" t="str">
        <f t="shared" si="36"/>
        <v>RP 4/14/13</v>
      </c>
      <c r="D493">
        <f t="shared" si="37"/>
        <v>5</v>
      </c>
      <c r="E493" t="str">
        <f t="shared" si="38"/>
        <v xml:space="preserve"> 4/14/13</v>
      </c>
      <c r="F493" t="str">
        <f t="shared" si="39"/>
        <v>2013</v>
      </c>
    </row>
    <row r="494" spans="1:6">
      <c r="A494" s="7" t="s">
        <v>613</v>
      </c>
      <c r="B494">
        <f t="shared" si="35"/>
        <v>86</v>
      </c>
      <c r="C494" t="str">
        <f t="shared" si="36"/>
        <v>RP 4/14/13</v>
      </c>
      <c r="D494">
        <f t="shared" si="37"/>
        <v>5</v>
      </c>
      <c r="E494" t="str">
        <f t="shared" si="38"/>
        <v xml:space="preserve"> 4/14/13</v>
      </c>
      <c r="F494" t="str">
        <f t="shared" si="39"/>
        <v>2013</v>
      </c>
    </row>
    <row r="495" spans="1:6">
      <c r="A495" s="7" t="s">
        <v>614</v>
      </c>
      <c r="B495">
        <f t="shared" si="35"/>
        <v>39</v>
      </c>
      <c r="C495" t="str">
        <f t="shared" si="36"/>
        <v>RP 4/14/13</v>
      </c>
      <c r="D495">
        <f t="shared" si="37"/>
        <v>5</v>
      </c>
      <c r="E495" t="str">
        <f t="shared" si="38"/>
        <v xml:space="preserve"> 4/14/13</v>
      </c>
      <c r="F495" t="str">
        <f t="shared" si="39"/>
        <v>2013</v>
      </c>
    </row>
    <row r="496" spans="1:6">
      <c r="A496" s="7" t="s">
        <v>615</v>
      </c>
      <c r="B496">
        <f t="shared" si="35"/>
        <v>40</v>
      </c>
      <c r="C496" t="str">
        <f t="shared" si="36"/>
        <v>RP 3/24/13</v>
      </c>
      <c r="D496">
        <f t="shared" si="37"/>
        <v>5</v>
      </c>
      <c r="E496" t="str">
        <f t="shared" si="38"/>
        <v xml:space="preserve"> 3/24/13</v>
      </c>
      <c r="F496" t="str">
        <f t="shared" si="39"/>
        <v>2013</v>
      </c>
    </row>
    <row r="497" spans="1:6">
      <c r="A497" s="7" t="s">
        <v>616</v>
      </c>
      <c r="B497">
        <f t="shared" si="35"/>
        <v>48</v>
      </c>
      <c r="C497" t="str">
        <f t="shared" si="36"/>
        <v>RP 4/14/13</v>
      </c>
      <c r="D497">
        <f t="shared" si="37"/>
        <v>5</v>
      </c>
      <c r="E497" t="str">
        <f t="shared" si="38"/>
        <v xml:space="preserve"> 4/14/13</v>
      </c>
      <c r="F497" t="str">
        <f t="shared" si="39"/>
        <v>2013</v>
      </c>
    </row>
    <row r="498" spans="1:6">
      <c r="A498" s="7" t="s">
        <v>617</v>
      </c>
      <c r="B498">
        <f t="shared" si="35"/>
        <v>46</v>
      </c>
      <c r="C498" t="str">
        <f t="shared" si="36"/>
        <v>RP 3/17/13</v>
      </c>
      <c r="D498">
        <f t="shared" si="37"/>
        <v>5</v>
      </c>
      <c r="E498" t="str">
        <f t="shared" si="38"/>
        <v xml:space="preserve"> 3/17/13</v>
      </c>
      <c r="F498" t="str">
        <f t="shared" si="39"/>
        <v>2013</v>
      </c>
    </row>
    <row r="499" spans="1:6">
      <c r="A499" s="7" t="s">
        <v>618</v>
      </c>
      <c r="B499">
        <f t="shared" si="35"/>
        <v>50</v>
      </c>
      <c r="C499" t="str">
        <f t="shared" si="36"/>
        <v>RP 3/17/13</v>
      </c>
      <c r="D499">
        <f t="shared" si="37"/>
        <v>5</v>
      </c>
      <c r="E499" t="str">
        <f t="shared" si="38"/>
        <v xml:space="preserve"> 3/17/13</v>
      </c>
      <c r="F499" t="str">
        <f t="shared" si="39"/>
        <v>2013</v>
      </c>
    </row>
    <row r="500" spans="1:6">
      <c r="A500" s="7" t="s">
        <v>619</v>
      </c>
      <c r="B500">
        <f t="shared" si="35"/>
        <v>38</v>
      </c>
      <c r="C500" t="str">
        <f t="shared" si="36"/>
        <v>SS 3/10/13</v>
      </c>
      <c r="D500">
        <f t="shared" si="37"/>
        <v>5</v>
      </c>
      <c r="E500" t="str">
        <f t="shared" si="38"/>
        <v xml:space="preserve"> 3/10/13</v>
      </c>
      <c r="F500" t="str">
        <f t="shared" si="39"/>
        <v>2013</v>
      </c>
    </row>
    <row r="501" spans="1:6">
      <c r="A501" s="7" t="s">
        <v>620</v>
      </c>
      <c r="B501">
        <f t="shared" si="35"/>
        <v>86</v>
      </c>
      <c r="C501" t="str">
        <f t="shared" si="36"/>
        <v>SS 3/10/13</v>
      </c>
      <c r="D501">
        <f t="shared" si="37"/>
        <v>5</v>
      </c>
      <c r="E501" t="str">
        <f t="shared" si="38"/>
        <v xml:space="preserve"> 3/10/13</v>
      </c>
      <c r="F501" t="str">
        <f t="shared" si="39"/>
        <v>2013</v>
      </c>
    </row>
    <row r="502" spans="1:6">
      <c r="A502" s="7" t="s">
        <v>621</v>
      </c>
      <c r="B502">
        <f t="shared" si="35"/>
        <v>39</v>
      </c>
      <c r="C502" t="str">
        <f t="shared" si="36"/>
        <v>SS 3/10/13</v>
      </c>
      <c r="D502">
        <f t="shared" si="37"/>
        <v>5</v>
      </c>
      <c r="E502" t="str">
        <f t="shared" si="38"/>
        <v xml:space="preserve"> 3/10/13</v>
      </c>
      <c r="F502" t="str">
        <f t="shared" si="39"/>
        <v>2013</v>
      </c>
    </row>
    <row r="503" spans="1:6">
      <c r="A503" s="7" t="s">
        <v>622</v>
      </c>
      <c r="B503">
        <f t="shared" si="35"/>
        <v>62</v>
      </c>
      <c r="C503" t="str">
        <f t="shared" si="36"/>
        <v>RP 3/24/13</v>
      </c>
      <c r="D503">
        <f t="shared" si="37"/>
        <v>5</v>
      </c>
      <c r="E503" t="str">
        <f t="shared" si="38"/>
        <v xml:space="preserve"> 3/24/13</v>
      </c>
      <c r="F503" t="str">
        <f t="shared" si="39"/>
        <v>2013</v>
      </c>
    </row>
    <row r="504" spans="1:6">
      <c r="A504" s="7" t="s">
        <v>623</v>
      </c>
      <c r="B504">
        <f t="shared" si="35"/>
        <v>99</v>
      </c>
      <c r="C504" t="str">
        <f t="shared" si="36"/>
        <v>RP 3/3/13</v>
      </c>
      <c r="D504">
        <f t="shared" si="37"/>
        <v>5</v>
      </c>
      <c r="E504" t="str">
        <f t="shared" si="38"/>
        <v xml:space="preserve"> 3/3/13</v>
      </c>
      <c r="F504" t="str">
        <f t="shared" si="39"/>
        <v>2013</v>
      </c>
    </row>
    <row r="505" spans="1:6">
      <c r="A505" s="7" t="s">
        <v>624</v>
      </c>
      <c r="B505">
        <f t="shared" si="35"/>
        <v>86</v>
      </c>
      <c r="C505" t="str">
        <f t="shared" si="36"/>
        <v>RP 4/14/13</v>
      </c>
      <c r="D505">
        <f t="shared" si="37"/>
        <v>5</v>
      </c>
      <c r="E505" t="str">
        <f t="shared" si="38"/>
        <v xml:space="preserve"> 4/14/13</v>
      </c>
      <c r="F505" t="str">
        <f t="shared" si="39"/>
        <v>2013</v>
      </c>
    </row>
    <row r="506" spans="1:6">
      <c r="A506" s="7" t="s">
        <v>625</v>
      </c>
      <c r="B506">
        <f t="shared" si="35"/>
        <v>39</v>
      </c>
      <c r="C506" t="str">
        <f t="shared" si="36"/>
        <v>RP 3/17/13</v>
      </c>
      <c r="D506">
        <f t="shared" si="37"/>
        <v>5</v>
      </c>
      <c r="E506" t="str">
        <f t="shared" si="38"/>
        <v xml:space="preserve"> 3/17/13</v>
      </c>
      <c r="F506" t="str">
        <f t="shared" si="39"/>
        <v>2013</v>
      </c>
    </row>
    <row r="507" spans="1:6">
      <c r="A507" s="7" t="s">
        <v>626</v>
      </c>
      <c r="B507">
        <f t="shared" si="35"/>
        <v>38</v>
      </c>
      <c r="C507" t="str">
        <f t="shared" si="36"/>
        <v>RP 4/14/13</v>
      </c>
      <c r="D507">
        <f t="shared" si="37"/>
        <v>5</v>
      </c>
      <c r="E507" t="str">
        <f t="shared" si="38"/>
        <v xml:space="preserve"> 4/14/13</v>
      </c>
      <c r="F507" t="str">
        <f t="shared" si="39"/>
        <v>2013</v>
      </c>
    </row>
    <row r="508" spans="1:6">
      <c r="A508" s="7" t="s">
        <v>627</v>
      </c>
      <c r="B508">
        <f t="shared" si="35"/>
        <v>44</v>
      </c>
      <c r="C508" t="str">
        <f t="shared" si="36"/>
        <v>RP 4/14/13</v>
      </c>
      <c r="D508">
        <f t="shared" si="37"/>
        <v>5</v>
      </c>
      <c r="E508" t="str">
        <f t="shared" si="38"/>
        <v xml:space="preserve"> 4/14/13</v>
      </c>
      <c r="F508" t="str">
        <f t="shared" si="39"/>
        <v>2013</v>
      </c>
    </row>
    <row r="509" spans="1:6">
      <c r="A509" s="7" t="s">
        <v>628</v>
      </c>
      <c r="B509">
        <f t="shared" si="35"/>
        <v>83</v>
      </c>
      <c r="C509" t="str">
        <f t="shared" si="36"/>
        <v>RP 4/14/13</v>
      </c>
      <c r="D509">
        <f t="shared" si="37"/>
        <v>5</v>
      </c>
      <c r="E509" t="str">
        <f t="shared" si="38"/>
        <v xml:space="preserve"> 4/14/13</v>
      </c>
      <c r="F509" t="str">
        <f t="shared" si="39"/>
        <v>2013</v>
      </c>
    </row>
    <row r="510" spans="1:6">
      <c r="A510" s="7" t="s">
        <v>629</v>
      </c>
      <c r="B510">
        <f t="shared" si="35"/>
        <v>92</v>
      </c>
      <c r="C510" t="str">
        <f t="shared" si="36"/>
        <v>RP 3/17/13</v>
      </c>
      <c r="D510">
        <f t="shared" si="37"/>
        <v>5</v>
      </c>
      <c r="E510" t="str">
        <f t="shared" si="38"/>
        <v xml:space="preserve"> 3/17/13</v>
      </c>
      <c r="F510" t="str">
        <f t="shared" si="39"/>
        <v>2013</v>
      </c>
    </row>
    <row r="511" spans="1:6">
      <c r="A511" s="7" t="s">
        <v>630</v>
      </c>
      <c r="B511">
        <f t="shared" si="35"/>
        <v>61</v>
      </c>
      <c r="C511" t="str">
        <f t="shared" si="36"/>
        <v>RP 3/24/13</v>
      </c>
      <c r="D511">
        <f t="shared" si="37"/>
        <v>5</v>
      </c>
      <c r="E511" t="str">
        <f t="shared" si="38"/>
        <v xml:space="preserve"> 3/24/13</v>
      </c>
      <c r="F511" t="str">
        <f t="shared" si="39"/>
        <v>2013</v>
      </c>
    </row>
    <row r="512" spans="1:6">
      <c r="A512" s="7" t="s">
        <v>631</v>
      </c>
      <c r="B512">
        <f t="shared" si="35"/>
        <v>46</v>
      </c>
      <c r="C512" t="str">
        <f t="shared" si="36"/>
        <v>RP 3/17/13</v>
      </c>
      <c r="D512">
        <f t="shared" si="37"/>
        <v>5</v>
      </c>
      <c r="E512" t="str">
        <f t="shared" si="38"/>
        <v xml:space="preserve"> 3/17/13</v>
      </c>
      <c r="F512" t="str">
        <f t="shared" si="39"/>
        <v>2013</v>
      </c>
    </row>
    <row r="513" spans="1:6">
      <c r="A513" s="7" t="s">
        <v>632</v>
      </c>
      <c r="B513">
        <f t="shared" si="35"/>
        <v>48</v>
      </c>
      <c r="C513" t="str">
        <f t="shared" si="36"/>
        <v>RP 4/14/13</v>
      </c>
      <c r="D513">
        <f t="shared" si="37"/>
        <v>5</v>
      </c>
      <c r="E513" t="str">
        <f t="shared" si="38"/>
        <v xml:space="preserve"> 4/14/13</v>
      </c>
      <c r="F513" t="str">
        <f t="shared" si="39"/>
        <v>2013</v>
      </c>
    </row>
    <row r="514" spans="1:6">
      <c r="A514" s="7" t="s">
        <v>633</v>
      </c>
      <c r="B514">
        <f t="shared" si="35"/>
        <v>53</v>
      </c>
      <c r="C514" t="str">
        <f t="shared" si="36"/>
        <v>RP 4/14/13</v>
      </c>
      <c r="D514">
        <f t="shared" si="37"/>
        <v>5</v>
      </c>
      <c r="E514" t="str">
        <f t="shared" si="38"/>
        <v xml:space="preserve"> 4/14/13</v>
      </c>
      <c r="F514" t="str">
        <f t="shared" si="39"/>
        <v>2013</v>
      </c>
    </row>
    <row r="515" spans="1:6">
      <c r="A515" s="7" t="s">
        <v>634</v>
      </c>
      <c r="B515">
        <f t="shared" si="35"/>
        <v>51</v>
      </c>
      <c r="C515" t="str">
        <f t="shared" si="36"/>
        <v>RP 3/10/13</v>
      </c>
      <c r="D515">
        <f t="shared" si="37"/>
        <v>5</v>
      </c>
      <c r="E515" t="str">
        <f t="shared" si="38"/>
        <v xml:space="preserve"> 3/10/13</v>
      </c>
      <c r="F515" t="str">
        <f t="shared" si="39"/>
        <v>2013</v>
      </c>
    </row>
    <row r="516" spans="1:6">
      <c r="A516" s="7" t="s">
        <v>635</v>
      </c>
      <c r="B516">
        <f t="shared" si="35"/>
        <v>47</v>
      </c>
      <c r="C516" t="str">
        <f t="shared" si="36"/>
        <v>RP 3/10/13</v>
      </c>
      <c r="D516">
        <f t="shared" si="37"/>
        <v>5</v>
      </c>
      <c r="E516" t="str">
        <f t="shared" si="38"/>
        <v xml:space="preserve"> 3/10/13</v>
      </c>
      <c r="F516" t="str">
        <f t="shared" si="39"/>
        <v>2013</v>
      </c>
    </row>
    <row r="517" spans="1:6">
      <c r="A517" s="7" t="s">
        <v>636</v>
      </c>
      <c r="B517">
        <f t="shared" si="35"/>
        <v>41</v>
      </c>
      <c r="C517" t="str">
        <f t="shared" si="36"/>
        <v>RP 4/7/13</v>
      </c>
      <c r="D517">
        <f t="shared" si="37"/>
        <v>5</v>
      </c>
      <c r="E517" t="str">
        <f t="shared" si="38"/>
        <v xml:space="preserve"> 4/7/13</v>
      </c>
      <c r="F517" t="str">
        <f t="shared" si="39"/>
        <v>2013</v>
      </c>
    </row>
    <row r="518" spans="1:6">
      <c r="A518" s="7" t="s">
        <v>637</v>
      </c>
      <c r="B518">
        <f t="shared" si="35"/>
        <v>45</v>
      </c>
      <c r="C518" t="str">
        <f t="shared" si="36"/>
        <v>P&amp;G 3/31/13</v>
      </c>
      <c r="D518">
        <f t="shared" si="37"/>
        <v>6</v>
      </c>
      <c r="E518" t="str">
        <f t="shared" si="38"/>
        <v xml:space="preserve"> 3/31/13</v>
      </c>
      <c r="F518" t="str">
        <f t="shared" si="39"/>
        <v>2013</v>
      </c>
    </row>
    <row r="519" spans="1:6">
      <c r="A519" s="7" t="s">
        <v>638</v>
      </c>
      <c r="B519">
        <f t="shared" si="35"/>
        <v>71</v>
      </c>
      <c r="C519" t="str">
        <f t="shared" si="36"/>
        <v>SS 3/24/13</v>
      </c>
      <c r="D519">
        <f t="shared" si="37"/>
        <v>5</v>
      </c>
      <c r="E519" t="str">
        <f t="shared" si="38"/>
        <v xml:space="preserve"> 3/24/13</v>
      </c>
      <c r="F519" t="str">
        <f t="shared" si="39"/>
        <v>2013</v>
      </c>
    </row>
    <row r="520" spans="1:6">
      <c r="A520" s="7" t="s">
        <v>639</v>
      </c>
      <c r="B520">
        <f t="shared" ref="B520:B583" si="40">FIND(") ",A520)</f>
        <v>57</v>
      </c>
      <c r="C520" t="str">
        <f t="shared" ref="C520:C583" si="41">RIGHT(A520,(LEN(A520)-B520-1))</f>
        <v>SS 4/14/13</v>
      </c>
      <c r="D520">
        <f t="shared" ref="D520:D583" si="42">FIND("/",C520)</f>
        <v>5</v>
      </c>
      <c r="E520" t="str">
        <f t="shared" ref="E520:E583" si="43">TEXT(RIGHT(C520,(LEN(C520)-D520+3)),"mm/dd/yy")</f>
        <v xml:space="preserve"> 4/14/13</v>
      </c>
      <c r="F520" t="str">
        <f t="shared" si="39"/>
        <v>2013</v>
      </c>
    </row>
    <row r="521" spans="1:6">
      <c r="A521" s="7" t="s">
        <v>640</v>
      </c>
      <c r="B521">
        <f t="shared" si="40"/>
        <v>43</v>
      </c>
      <c r="C521" t="str">
        <f t="shared" si="41"/>
        <v>SS 4/14/13</v>
      </c>
      <c r="D521">
        <f t="shared" si="42"/>
        <v>5</v>
      </c>
      <c r="E521" t="str">
        <f t="shared" si="43"/>
        <v xml:space="preserve"> 4/14/13</v>
      </c>
      <c r="F521" t="str">
        <f t="shared" ref="F521:F584" si="44">20&amp;RIGHT(E521,2)</f>
        <v>2013</v>
      </c>
    </row>
    <row r="522" spans="1:6">
      <c r="A522" s="7" t="s">
        <v>641</v>
      </c>
      <c r="B522">
        <f t="shared" si="40"/>
        <v>59</v>
      </c>
      <c r="C522" t="str">
        <f t="shared" si="41"/>
        <v>SS 4/14/13</v>
      </c>
      <c r="D522">
        <f t="shared" si="42"/>
        <v>5</v>
      </c>
      <c r="E522" t="str">
        <f t="shared" si="43"/>
        <v xml:space="preserve"> 4/14/13</v>
      </c>
      <c r="F522" t="str">
        <f t="shared" si="44"/>
        <v>2013</v>
      </c>
    </row>
    <row r="523" spans="1:6">
      <c r="A523" s="7" t="s">
        <v>642</v>
      </c>
      <c r="B523">
        <f t="shared" si="40"/>
        <v>63</v>
      </c>
      <c r="C523" t="str">
        <f t="shared" si="41"/>
        <v>SS 4/14/13</v>
      </c>
      <c r="D523">
        <f t="shared" si="42"/>
        <v>5</v>
      </c>
      <c r="E523" t="str">
        <f t="shared" si="43"/>
        <v xml:space="preserve"> 4/14/13</v>
      </c>
      <c r="F523" t="str">
        <f t="shared" si="44"/>
        <v>2013</v>
      </c>
    </row>
    <row r="524" spans="1:6">
      <c r="A524" s="7" t="s">
        <v>643</v>
      </c>
      <c r="B524">
        <f t="shared" si="40"/>
        <v>70</v>
      </c>
      <c r="C524" t="str">
        <f t="shared" si="41"/>
        <v>SS 4/14/13</v>
      </c>
      <c r="D524">
        <f t="shared" si="42"/>
        <v>5</v>
      </c>
      <c r="E524" t="str">
        <f t="shared" si="43"/>
        <v xml:space="preserve"> 4/14/13</v>
      </c>
      <c r="F524" t="str">
        <f t="shared" si="44"/>
        <v>2013</v>
      </c>
    </row>
    <row r="525" spans="1:6">
      <c r="A525" s="7" t="s">
        <v>644</v>
      </c>
      <c r="B525">
        <f t="shared" si="40"/>
        <v>101</v>
      </c>
      <c r="C525" t="str">
        <f t="shared" si="41"/>
        <v>SS 3/10/13</v>
      </c>
      <c r="D525">
        <f t="shared" si="42"/>
        <v>5</v>
      </c>
      <c r="E525" t="str">
        <f t="shared" si="43"/>
        <v xml:space="preserve"> 3/10/13</v>
      </c>
      <c r="F525" t="str">
        <f t="shared" si="44"/>
        <v>2013</v>
      </c>
    </row>
    <row r="526" spans="1:6">
      <c r="A526" s="7" t="s">
        <v>97</v>
      </c>
      <c r="B526">
        <f t="shared" si="40"/>
        <v>39</v>
      </c>
      <c r="C526" t="str">
        <f t="shared" si="41"/>
        <v xml:space="preserve"> RP 2/3/13</v>
      </c>
      <c r="D526">
        <f t="shared" si="42"/>
        <v>6</v>
      </c>
      <c r="E526" t="str">
        <f t="shared" si="43"/>
        <v xml:space="preserve"> 2/3/13</v>
      </c>
      <c r="F526" t="str">
        <f t="shared" si="44"/>
        <v>2013</v>
      </c>
    </row>
    <row r="527" spans="1:6">
      <c r="A527" s="7" t="s">
        <v>96</v>
      </c>
      <c r="B527">
        <f t="shared" si="40"/>
        <v>35</v>
      </c>
      <c r="C527" t="str">
        <f t="shared" si="41"/>
        <v>RP 1/27/13</v>
      </c>
      <c r="D527">
        <f t="shared" si="42"/>
        <v>5</v>
      </c>
      <c r="E527" t="str">
        <f t="shared" si="43"/>
        <v xml:space="preserve"> 1/27/13</v>
      </c>
      <c r="F527" t="str">
        <f t="shared" si="44"/>
        <v>2013</v>
      </c>
    </row>
    <row r="528" spans="1:6">
      <c r="A528" s="7" t="s">
        <v>95</v>
      </c>
      <c r="B528">
        <f t="shared" si="40"/>
        <v>51</v>
      </c>
      <c r="C528" t="str">
        <f t="shared" si="41"/>
        <v>RP 1/27/13</v>
      </c>
      <c r="D528">
        <f t="shared" si="42"/>
        <v>5</v>
      </c>
      <c r="E528" t="str">
        <f t="shared" si="43"/>
        <v xml:space="preserve"> 1/27/13</v>
      </c>
      <c r="F528" t="str">
        <f t="shared" si="44"/>
        <v>2013</v>
      </c>
    </row>
    <row r="529" spans="1:6">
      <c r="A529" s="7" t="s">
        <v>645</v>
      </c>
      <c r="B529">
        <f t="shared" si="40"/>
        <v>52</v>
      </c>
      <c r="C529" t="str">
        <f t="shared" si="41"/>
        <v>SS 3/17/13</v>
      </c>
      <c r="D529">
        <f t="shared" si="42"/>
        <v>5</v>
      </c>
      <c r="E529" t="str">
        <f t="shared" si="43"/>
        <v xml:space="preserve"> 3/17/13</v>
      </c>
      <c r="F529" t="str">
        <f t="shared" si="44"/>
        <v>2013</v>
      </c>
    </row>
    <row r="530" spans="1:6">
      <c r="A530" s="7" t="s">
        <v>163</v>
      </c>
      <c r="B530">
        <f t="shared" si="40"/>
        <v>41</v>
      </c>
      <c r="C530" t="str">
        <f t="shared" si="41"/>
        <v>SS 2/10/13</v>
      </c>
      <c r="D530">
        <f t="shared" si="42"/>
        <v>5</v>
      </c>
      <c r="E530" t="str">
        <f t="shared" si="43"/>
        <v xml:space="preserve"> 2/10/13</v>
      </c>
      <c r="F530" t="str">
        <f t="shared" si="44"/>
        <v>2013</v>
      </c>
    </row>
    <row r="531" spans="1:6">
      <c r="A531" s="7" t="s">
        <v>646</v>
      </c>
      <c r="B531">
        <f t="shared" si="40"/>
        <v>57</v>
      </c>
      <c r="C531" t="str">
        <f t="shared" si="41"/>
        <v>RP 4/14/13</v>
      </c>
      <c r="D531">
        <f t="shared" si="42"/>
        <v>5</v>
      </c>
      <c r="E531" t="str">
        <f t="shared" si="43"/>
        <v xml:space="preserve"> 4/14/13</v>
      </c>
      <c r="F531" t="str">
        <f t="shared" si="44"/>
        <v>2013</v>
      </c>
    </row>
    <row r="532" spans="1:6">
      <c r="A532" s="7" t="s">
        <v>647</v>
      </c>
      <c r="B532">
        <f t="shared" si="40"/>
        <v>48</v>
      </c>
      <c r="C532" t="str">
        <f t="shared" si="41"/>
        <v>RP 4/14/13</v>
      </c>
      <c r="D532">
        <f t="shared" si="42"/>
        <v>5</v>
      </c>
      <c r="E532" t="str">
        <f t="shared" si="43"/>
        <v xml:space="preserve"> 4/14/13</v>
      </c>
      <c r="F532" t="str">
        <f t="shared" si="44"/>
        <v>2013</v>
      </c>
    </row>
    <row r="533" spans="1:6">
      <c r="A533" s="7" t="s">
        <v>648</v>
      </c>
      <c r="B533">
        <f t="shared" si="40"/>
        <v>32</v>
      </c>
      <c r="C533" t="str">
        <f t="shared" si="41"/>
        <v>RP 4/14/13</v>
      </c>
      <c r="D533">
        <f t="shared" si="42"/>
        <v>5</v>
      </c>
      <c r="E533" t="str">
        <f t="shared" si="43"/>
        <v xml:space="preserve"> 4/14/13</v>
      </c>
      <c r="F533" t="str">
        <f t="shared" si="44"/>
        <v>2013</v>
      </c>
    </row>
    <row r="534" spans="1:6">
      <c r="A534" s="7" t="s">
        <v>649</v>
      </c>
      <c r="B534">
        <f t="shared" si="40"/>
        <v>45</v>
      </c>
      <c r="C534" t="str">
        <f t="shared" si="41"/>
        <v>RP 4/14/13</v>
      </c>
      <c r="D534">
        <f t="shared" si="42"/>
        <v>5</v>
      </c>
      <c r="E534" t="str">
        <f t="shared" si="43"/>
        <v xml:space="preserve"> 4/14/13</v>
      </c>
      <c r="F534" t="str">
        <f t="shared" si="44"/>
        <v>2013</v>
      </c>
    </row>
    <row r="535" spans="1:6">
      <c r="A535" s="7" t="s">
        <v>650</v>
      </c>
      <c r="B535">
        <f t="shared" si="40"/>
        <v>51</v>
      </c>
      <c r="C535" t="str">
        <f t="shared" si="41"/>
        <v>RP 3/3/13</v>
      </c>
      <c r="D535">
        <f t="shared" si="42"/>
        <v>5</v>
      </c>
      <c r="E535" t="str">
        <f t="shared" si="43"/>
        <v xml:space="preserve"> 3/3/13</v>
      </c>
      <c r="F535" t="str">
        <f t="shared" si="44"/>
        <v>2013</v>
      </c>
    </row>
    <row r="536" spans="1:6">
      <c r="A536" s="7" t="s">
        <v>164</v>
      </c>
      <c r="B536">
        <f t="shared" si="40"/>
        <v>42</v>
      </c>
      <c r="C536" t="str">
        <f t="shared" si="41"/>
        <v>RP 2/10/13</v>
      </c>
      <c r="D536">
        <f t="shared" si="42"/>
        <v>5</v>
      </c>
      <c r="E536" t="str">
        <f t="shared" si="43"/>
        <v xml:space="preserve"> 2/10/13</v>
      </c>
      <c r="F536" t="str">
        <f t="shared" si="44"/>
        <v>2013</v>
      </c>
    </row>
    <row r="537" spans="1:6">
      <c r="A537" s="7" t="s">
        <v>651</v>
      </c>
      <c r="B537">
        <f t="shared" si="40"/>
        <v>51</v>
      </c>
      <c r="C537" t="str">
        <f t="shared" si="41"/>
        <v>RP 4/7/13</v>
      </c>
      <c r="D537">
        <f t="shared" si="42"/>
        <v>5</v>
      </c>
      <c r="E537" t="str">
        <f t="shared" si="43"/>
        <v xml:space="preserve"> 4/7/13</v>
      </c>
      <c r="F537" t="str">
        <f t="shared" si="44"/>
        <v>2013</v>
      </c>
    </row>
    <row r="538" spans="1:6">
      <c r="A538" s="7" t="s">
        <v>652</v>
      </c>
      <c r="B538">
        <f t="shared" si="40"/>
        <v>26</v>
      </c>
      <c r="C538" t="str">
        <f t="shared" si="41"/>
        <v>RP 4/7/13</v>
      </c>
      <c r="D538">
        <f t="shared" si="42"/>
        <v>5</v>
      </c>
      <c r="E538" t="str">
        <f t="shared" si="43"/>
        <v xml:space="preserve"> 4/7/13</v>
      </c>
      <c r="F538" t="str">
        <f t="shared" si="44"/>
        <v>2013</v>
      </c>
    </row>
    <row r="539" spans="1:6">
      <c r="A539" s="7" t="s">
        <v>653</v>
      </c>
      <c r="B539">
        <f t="shared" si="40"/>
        <v>50</v>
      </c>
      <c r="C539" t="str">
        <f t="shared" si="41"/>
        <v>SS 3/10/13</v>
      </c>
      <c r="D539">
        <f t="shared" si="42"/>
        <v>5</v>
      </c>
      <c r="E539" t="str">
        <f t="shared" si="43"/>
        <v xml:space="preserve"> 3/10/13</v>
      </c>
      <c r="F539" t="str">
        <f t="shared" si="44"/>
        <v>2013</v>
      </c>
    </row>
    <row r="540" spans="1:6">
      <c r="A540" s="7" t="s">
        <v>94</v>
      </c>
      <c r="B540">
        <f t="shared" si="40"/>
        <v>51</v>
      </c>
      <c r="C540" t="str">
        <f t="shared" si="41"/>
        <v>SS 12/9/12</v>
      </c>
      <c r="D540">
        <f t="shared" si="42"/>
        <v>6</v>
      </c>
      <c r="E540" t="str">
        <f t="shared" si="43"/>
        <v>12/09/12</v>
      </c>
      <c r="F540" t="str">
        <f t="shared" si="44"/>
        <v>2012</v>
      </c>
    </row>
    <row r="541" spans="1:6">
      <c r="A541" s="7" t="s">
        <v>93</v>
      </c>
      <c r="B541">
        <f t="shared" si="40"/>
        <v>51</v>
      </c>
      <c r="C541" t="str">
        <f t="shared" si="41"/>
        <v>SS 1/20/13</v>
      </c>
      <c r="D541">
        <f t="shared" si="42"/>
        <v>5</v>
      </c>
      <c r="E541" t="str">
        <f t="shared" si="43"/>
        <v xml:space="preserve"> 1/20/13</v>
      </c>
      <c r="F541" t="str">
        <f t="shared" si="44"/>
        <v>2013</v>
      </c>
    </row>
    <row r="542" spans="1:6">
      <c r="A542" s="7" t="s">
        <v>92</v>
      </c>
      <c r="B542">
        <f t="shared" si="40"/>
        <v>34</v>
      </c>
      <c r="C542" t="str">
        <f t="shared" si="41"/>
        <v>SS 10/28/12</v>
      </c>
      <c r="D542">
        <f t="shared" si="42"/>
        <v>6</v>
      </c>
      <c r="E542" t="str">
        <f t="shared" si="43"/>
        <v>10/28/12</v>
      </c>
      <c r="F542" t="str">
        <f t="shared" si="44"/>
        <v>2012</v>
      </c>
    </row>
    <row r="543" spans="1:6">
      <c r="A543" s="7" t="s">
        <v>654</v>
      </c>
      <c r="B543">
        <f t="shared" si="40"/>
        <v>34</v>
      </c>
      <c r="C543" t="str">
        <f t="shared" si="41"/>
        <v>RP 3/10/13</v>
      </c>
      <c r="D543">
        <f t="shared" si="42"/>
        <v>5</v>
      </c>
      <c r="E543" t="str">
        <f t="shared" si="43"/>
        <v xml:space="preserve"> 3/10/13</v>
      </c>
      <c r="F543" t="str">
        <f t="shared" si="44"/>
        <v>2013</v>
      </c>
    </row>
    <row r="544" spans="1:6">
      <c r="A544" s="7" t="s">
        <v>91</v>
      </c>
      <c r="B544">
        <f t="shared" si="40"/>
        <v>28</v>
      </c>
      <c r="C544" t="str">
        <f t="shared" si="41"/>
        <v>SS 2/3/13</v>
      </c>
      <c r="D544">
        <f t="shared" si="42"/>
        <v>5</v>
      </c>
      <c r="E544" t="str">
        <f t="shared" si="43"/>
        <v xml:space="preserve"> 2/3/13</v>
      </c>
      <c r="F544" t="str">
        <f t="shared" si="44"/>
        <v>2013</v>
      </c>
    </row>
    <row r="545" spans="1:6">
      <c r="A545" s="7" t="s">
        <v>655</v>
      </c>
      <c r="B545">
        <f t="shared" si="40"/>
        <v>51</v>
      </c>
      <c r="C545" t="str">
        <f t="shared" si="41"/>
        <v>RP 3/3/13</v>
      </c>
      <c r="D545">
        <f t="shared" si="42"/>
        <v>5</v>
      </c>
      <c r="E545" t="str">
        <f t="shared" si="43"/>
        <v xml:space="preserve"> 3/3/13</v>
      </c>
      <c r="F545" t="str">
        <f t="shared" si="44"/>
        <v>2013</v>
      </c>
    </row>
    <row r="546" spans="1:6">
      <c r="A546" s="7" t="s">
        <v>656</v>
      </c>
      <c r="B546">
        <f t="shared" si="40"/>
        <v>45</v>
      </c>
      <c r="C546" t="str">
        <f t="shared" si="41"/>
        <v>RP 3/3/13</v>
      </c>
      <c r="D546">
        <f t="shared" si="42"/>
        <v>5</v>
      </c>
      <c r="E546" t="str">
        <f t="shared" si="43"/>
        <v xml:space="preserve"> 3/3/13</v>
      </c>
      <c r="F546" t="str">
        <f t="shared" si="44"/>
        <v>2013</v>
      </c>
    </row>
    <row r="547" spans="1:6">
      <c r="A547" s="7" t="s">
        <v>657</v>
      </c>
      <c r="B547">
        <f t="shared" si="40"/>
        <v>72</v>
      </c>
      <c r="C547" t="str">
        <f t="shared" si="41"/>
        <v>SS 4/7/13</v>
      </c>
      <c r="D547">
        <f t="shared" si="42"/>
        <v>5</v>
      </c>
      <c r="E547" t="str">
        <f t="shared" si="43"/>
        <v xml:space="preserve"> 4/7/13</v>
      </c>
      <c r="F547" t="str">
        <f t="shared" si="44"/>
        <v>2013</v>
      </c>
    </row>
    <row r="548" spans="1:6">
      <c r="A548" s="7" t="s">
        <v>658</v>
      </c>
      <c r="B548">
        <f t="shared" si="40"/>
        <v>81</v>
      </c>
      <c r="C548" t="str">
        <f t="shared" si="41"/>
        <v>SS 3/17/13</v>
      </c>
      <c r="D548">
        <f t="shared" si="42"/>
        <v>5</v>
      </c>
      <c r="E548" t="str">
        <f t="shared" si="43"/>
        <v xml:space="preserve"> 3/17/13</v>
      </c>
      <c r="F548" t="str">
        <f t="shared" si="44"/>
        <v>2013</v>
      </c>
    </row>
    <row r="549" spans="1:6">
      <c r="A549" s="7" t="s">
        <v>90</v>
      </c>
      <c r="B549">
        <f t="shared" si="40"/>
        <v>27</v>
      </c>
      <c r="C549" t="str">
        <f t="shared" si="41"/>
        <v>SS 10/28/12</v>
      </c>
      <c r="D549">
        <f t="shared" si="42"/>
        <v>6</v>
      </c>
      <c r="E549" t="str">
        <f t="shared" si="43"/>
        <v>10/28/12</v>
      </c>
      <c r="F549" t="str">
        <f t="shared" si="44"/>
        <v>2012</v>
      </c>
    </row>
    <row r="550" spans="1:6">
      <c r="A550" s="7" t="s">
        <v>89</v>
      </c>
      <c r="B550">
        <f t="shared" si="40"/>
        <v>49</v>
      </c>
      <c r="C550" t="str">
        <f t="shared" si="41"/>
        <v>SS 1/6/13</v>
      </c>
      <c r="D550">
        <f t="shared" si="42"/>
        <v>5</v>
      </c>
      <c r="E550" t="str">
        <f t="shared" si="43"/>
        <v xml:space="preserve"> 1/6/13</v>
      </c>
      <c r="F550" t="str">
        <f t="shared" si="44"/>
        <v>2013</v>
      </c>
    </row>
    <row r="551" spans="1:6">
      <c r="A551" s="7" t="s">
        <v>88</v>
      </c>
      <c r="B551">
        <f t="shared" si="40"/>
        <v>143</v>
      </c>
      <c r="C551" t="str">
        <f t="shared" si="41"/>
        <v>SS 2/3/13</v>
      </c>
      <c r="D551">
        <f t="shared" si="42"/>
        <v>5</v>
      </c>
      <c r="E551" t="str">
        <f t="shared" si="43"/>
        <v xml:space="preserve"> 2/3/13</v>
      </c>
      <c r="F551" t="str">
        <f t="shared" si="44"/>
        <v>2013</v>
      </c>
    </row>
    <row r="552" spans="1:6">
      <c r="A552" s="7" t="s">
        <v>659</v>
      </c>
      <c r="B552">
        <f t="shared" si="40"/>
        <v>144</v>
      </c>
      <c r="C552" t="str">
        <f t="shared" si="41"/>
        <v>RP 4/14/13</v>
      </c>
      <c r="D552">
        <f t="shared" si="42"/>
        <v>5</v>
      </c>
      <c r="E552" t="str">
        <f t="shared" si="43"/>
        <v xml:space="preserve"> 4/14/13</v>
      </c>
      <c r="F552" t="str">
        <f t="shared" si="44"/>
        <v>2013</v>
      </c>
    </row>
    <row r="553" spans="1:6">
      <c r="A553" s="7" t="s">
        <v>660</v>
      </c>
      <c r="B553">
        <f t="shared" si="40"/>
        <v>22</v>
      </c>
      <c r="C553" t="str">
        <f t="shared" si="41"/>
        <v>SS 3/3/13</v>
      </c>
      <c r="D553">
        <f t="shared" si="42"/>
        <v>5</v>
      </c>
      <c r="E553" t="str">
        <f t="shared" si="43"/>
        <v xml:space="preserve"> 3/3/13</v>
      </c>
      <c r="F553" t="str">
        <f t="shared" si="44"/>
        <v>2013</v>
      </c>
    </row>
    <row r="554" spans="1:6">
      <c r="A554" s="7" t="s">
        <v>661</v>
      </c>
      <c r="B554">
        <f t="shared" si="40"/>
        <v>22</v>
      </c>
      <c r="C554" t="str">
        <f t="shared" si="41"/>
        <v>SS 3/3/13</v>
      </c>
      <c r="D554">
        <f t="shared" si="42"/>
        <v>5</v>
      </c>
      <c r="E554" t="str">
        <f t="shared" si="43"/>
        <v xml:space="preserve"> 3/3/13</v>
      </c>
      <c r="F554" t="str">
        <f t="shared" si="44"/>
        <v>2013</v>
      </c>
    </row>
    <row r="555" spans="1:6">
      <c r="A555" s="7" t="s">
        <v>662</v>
      </c>
      <c r="B555">
        <f t="shared" si="40"/>
        <v>43</v>
      </c>
      <c r="C555" t="str">
        <f t="shared" si="41"/>
        <v>SS 2/24/13</v>
      </c>
      <c r="D555">
        <f t="shared" si="42"/>
        <v>5</v>
      </c>
      <c r="E555" t="str">
        <f t="shared" si="43"/>
        <v xml:space="preserve"> 2/24/13</v>
      </c>
      <c r="F555" t="str">
        <f t="shared" si="44"/>
        <v>2013</v>
      </c>
    </row>
    <row r="556" spans="1:6">
      <c r="A556" s="7" t="s">
        <v>663</v>
      </c>
      <c r="B556">
        <f t="shared" si="40"/>
        <v>43</v>
      </c>
      <c r="C556" t="str">
        <f t="shared" si="41"/>
        <v>SS 3/24/13</v>
      </c>
      <c r="D556">
        <f t="shared" si="42"/>
        <v>5</v>
      </c>
      <c r="E556" t="str">
        <f t="shared" si="43"/>
        <v xml:space="preserve"> 3/24/13</v>
      </c>
      <c r="F556" t="str">
        <f t="shared" si="44"/>
        <v>2013</v>
      </c>
    </row>
    <row r="557" spans="1:6">
      <c r="A557" s="7" t="s">
        <v>664</v>
      </c>
      <c r="B557">
        <f t="shared" si="40"/>
        <v>31</v>
      </c>
      <c r="C557" t="str">
        <f t="shared" si="41"/>
        <v>SS 4/7/13</v>
      </c>
      <c r="D557">
        <f t="shared" si="42"/>
        <v>5</v>
      </c>
      <c r="E557" t="str">
        <f t="shared" si="43"/>
        <v xml:space="preserve"> 4/7/13</v>
      </c>
      <c r="F557" t="str">
        <f t="shared" si="44"/>
        <v>2013</v>
      </c>
    </row>
    <row r="558" spans="1:6">
      <c r="A558" s="7" t="s">
        <v>665</v>
      </c>
      <c r="B558">
        <f t="shared" si="40"/>
        <v>51</v>
      </c>
      <c r="C558" t="str">
        <f t="shared" si="41"/>
        <v>SS 3/3/13</v>
      </c>
      <c r="D558">
        <f t="shared" si="42"/>
        <v>5</v>
      </c>
      <c r="E558" t="str">
        <f t="shared" si="43"/>
        <v xml:space="preserve"> 3/3/13</v>
      </c>
      <c r="F558" t="str">
        <f t="shared" si="44"/>
        <v>2013</v>
      </c>
    </row>
    <row r="559" spans="1:6">
      <c r="A559" s="7" t="s">
        <v>666</v>
      </c>
      <c r="B559">
        <f t="shared" si="40"/>
        <v>37</v>
      </c>
      <c r="C559" t="str">
        <f t="shared" si="41"/>
        <v>RP 3/24/13</v>
      </c>
      <c r="D559">
        <f t="shared" si="42"/>
        <v>5</v>
      </c>
      <c r="E559" t="str">
        <f t="shared" si="43"/>
        <v xml:space="preserve"> 3/24/13</v>
      </c>
      <c r="F559" t="str">
        <f t="shared" si="44"/>
        <v>2013</v>
      </c>
    </row>
    <row r="560" spans="1:6">
      <c r="A560" s="7" t="s">
        <v>667</v>
      </c>
      <c r="B560">
        <f t="shared" si="40"/>
        <v>23</v>
      </c>
      <c r="C560" t="str">
        <f t="shared" si="41"/>
        <v>RP 3/17/13</v>
      </c>
      <c r="D560">
        <f t="shared" si="42"/>
        <v>5</v>
      </c>
      <c r="E560" t="str">
        <f t="shared" si="43"/>
        <v xml:space="preserve"> 3/17/13</v>
      </c>
      <c r="F560" t="str">
        <f t="shared" si="44"/>
        <v>2013</v>
      </c>
    </row>
    <row r="561" spans="1:6">
      <c r="A561" s="7" t="s">
        <v>668</v>
      </c>
      <c r="B561">
        <f t="shared" si="40"/>
        <v>29</v>
      </c>
      <c r="C561" t="str">
        <f t="shared" si="41"/>
        <v>RP 4/7/13</v>
      </c>
      <c r="D561">
        <f t="shared" si="42"/>
        <v>5</v>
      </c>
      <c r="E561" t="str">
        <f t="shared" si="43"/>
        <v xml:space="preserve"> 4/7/13</v>
      </c>
      <c r="F561" t="str">
        <f t="shared" si="44"/>
        <v>2013</v>
      </c>
    </row>
    <row r="562" spans="1:6">
      <c r="A562" s="7" t="s">
        <v>669</v>
      </c>
      <c r="B562">
        <f t="shared" si="40"/>
        <v>65</v>
      </c>
      <c r="C562" t="str">
        <f t="shared" si="41"/>
        <v>SS 2/24/13</v>
      </c>
      <c r="D562">
        <f t="shared" si="42"/>
        <v>5</v>
      </c>
      <c r="E562" t="str">
        <f t="shared" si="43"/>
        <v xml:space="preserve"> 2/24/13</v>
      </c>
      <c r="F562" t="str">
        <f t="shared" si="44"/>
        <v>2013</v>
      </c>
    </row>
    <row r="563" spans="1:6">
      <c r="A563" s="7" t="s">
        <v>1066</v>
      </c>
      <c r="B563">
        <f t="shared" si="40"/>
        <v>93</v>
      </c>
      <c r="C563" t="str">
        <f t="shared" si="41"/>
        <v>(QUE RICA VIDA March/April 2013) 3/18/13</v>
      </c>
      <c r="D563">
        <f t="shared" si="42"/>
        <v>21</v>
      </c>
      <c r="E563" t="str">
        <f t="shared" si="43"/>
        <v>ch/April 2013) 3/18/13</v>
      </c>
      <c r="F563" t="str">
        <f t="shared" si="44"/>
        <v>2013</v>
      </c>
    </row>
    <row r="564" spans="1:6">
      <c r="A564" s="7" t="s">
        <v>670</v>
      </c>
      <c r="B564">
        <f t="shared" si="40"/>
        <v>189</v>
      </c>
      <c r="C564" t="str">
        <f t="shared" si="41"/>
        <v>SS 3/24/13</v>
      </c>
      <c r="D564">
        <f t="shared" si="42"/>
        <v>5</v>
      </c>
      <c r="E564" t="str">
        <f t="shared" si="43"/>
        <v xml:space="preserve"> 3/24/13</v>
      </c>
      <c r="F564" t="str">
        <f t="shared" si="44"/>
        <v>2013</v>
      </c>
    </row>
    <row r="565" spans="1:6">
      <c r="A565" s="7" t="s">
        <v>87</v>
      </c>
      <c r="B565">
        <f t="shared" si="40"/>
        <v>55</v>
      </c>
      <c r="C565" t="str">
        <f t="shared" si="41"/>
        <v>SS 1/20/13</v>
      </c>
      <c r="D565">
        <f t="shared" si="42"/>
        <v>5</v>
      </c>
      <c r="E565" t="str">
        <f t="shared" si="43"/>
        <v xml:space="preserve"> 1/20/13</v>
      </c>
      <c r="F565" t="str">
        <f t="shared" si="44"/>
        <v>2013</v>
      </c>
    </row>
    <row r="566" spans="1:6">
      <c r="A566" s="7" t="s">
        <v>671</v>
      </c>
      <c r="B566">
        <f t="shared" si="40"/>
        <v>46</v>
      </c>
      <c r="C566" t="str">
        <f t="shared" si="41"/>
        <v>(PARADE/USA WEEKEND) 2/17/13</v>
      </c>
      <c r="D566">
        <f t="shared" si="42"/>
        <v>8</v>
      </c>
      <c r="E566" t="str">
        <f t="shared" si="43"/>
        <v>DE/USA WEEKEND) 2/17/13</v>
      </c>
      <c r="F566" t="str">
        <f t="shared" si="44"/>
        <v>2013</v>
      </c>
    </row>
    <row r="567" spans="1:6">
      <c r="A567" s="7" t="s">
        <v>672</v>
      </c>
      <c r="B567">
        <f t="shared" si="40"/>
        <v>73</v>
      </c>
      <c r="C567" t="str">
        <f t="shared" si="41"/>
        <v>(PARADE/USA WEEKEND) 2/24/13</v>
      </c>
      <c r="D567">
        <f t="shared" si="42"/>
        <v>8</v>
      </c>
      <c r="E567" t="str">
        <f t="shared" si="43"/>
        <v>DE/USA WEEKEND) 2/24/13</v>
      </c>
      <c r="F567" t="str">
        <f t="shared" si="44"/>
        <v>2013</v>
      </c>
    </row>
    <row r="568" spans="1:6">
      <c r="A568" s="7" t="s">
        <v>673</v>
      </c>
      <c r="B568">
        <f t="shared" si="40"/>
        <v>66</v>
      </c>
      <c r="C568" t="str">
        <f t="shared" si="41"/>
        <v>RP 4/7/13</v>
      </c>
      <c r="D568">
        <f t="shared" si="42"/>
        <v>5</v>
      </c>
      <c r="E568" t="str">
        <f t="shared" si="43"/>
        <v xml:space="preserve"> 4/7/13</v>
      </c>
      <c r="F568" t="str">
        <f t="shared" si="44"/>
        <v>2013</v>
      </c>
    </row>
    <row r="569" spans="1:6">
      <c r="A569" s="7" t="s">
        <v>674</v>
      </c>
      <c r="B569">
        <f t="shared" si="40"/>
        <v>72</v>
      </c>
      <c r="C569" t="str">
        <f t="shared" si="41"/>
        <v>RP 4/7/13</v>
      </c>
      <c r="D569">
        <f t="shared" si="42"/>
        <v>5</v>
      </c>
      <c r="E569" t="str">
        <f t="shared" si="43"/>
        <v xml:space="preserve"> 4/7/13</v>
      </c>
      <c r="F569" t="str">
        <f t="shared" si="44"/>
        <v>2013</v>
      </c>
    </row>
    <row r="570" spans="1:6">
      <c r="A570" s="7" t="s">
        <v>675</v>
      </c>
      <c r="B570">
        <f t="shared" si="40"/>
        <v>46</v>
      </c>
      <c r="C570" t="str">
        <f t="shared" si="41"/>
        <v>RP 4/7/13</v>
      </c>
      <c r="D570">
        <f t="shared" si="42"/>
        <v>5</v>
      </c>
      <c r="E570" t="str">
        <f t="shared" si="43"/>
        <v xml:space="preserve"> 4/7/13</v>
      </c>
      <c r="F570" t="str">
        <f t="shared" si="44"/>
        <v>2013</v>
      </c>
    </row>
    <row r="571" spans="1:6">
      <c r="A571" s="7" t="s">
        <v>86</v>
      </c>
      <c r="B571">
        <f t="shared" si="40"/>
        <v>45</v>
      </c>
      <c r="C571" t="str">
        <f t="shared" si="41"/>
        <v>RP 2/3/13</v>
      </c>
      <c r="D571">
        <f t="shared" si="42"/>
        <v>5</v>
      </c>
      <c r="E571" t="str">
        <f t="shared" si="43"/>
        <v xml:space="preserve"> 2/3/13</v>
      </c>
      <c r="F571" t="str">
        <f t="shared" si="44"/>
        <v>2013</v>
      </c>
    </row>
    <row r="572" spans="1:6">
      <c r="A572" s="7" t="s">
        <v>676</v>
      </c>
      <c r="B572">
        <f t="shared" si="40"/>
        <v>79</v>
      </c>
      <c r="C572" t="str">
        <f t="shared" si="41"/>
        <v>SS 3/17/13</v>
      </c>
      <c r="D572">
        <f t="shared" si="42"/>
        <v>5</v>
      </c>
      <c r="E572" t="str">
        <f t="shared" si="43"/>
        <v xml:space="preserve"> 3/17/13</v>
      </c>
      <c r="F572" t="str">
        <f t="shared" si="44"/>
        <v>2013</v>
      </c>
    </row>
    <row r="573" spans="1:6">
      <c r="A573" s="7" t="s">
        <v>677</v>
      </c>
      <c r="B573">
        <f t="shared" si="40"/>
        <v>51</v>
      </c>
      <c r="C573" t="str">
        <f t="shared" si="41"/>
        <v>SS 3/17/13</v>
      </c>
      <c r="D573">
        <f t="shared" si="42"/>
        <v>5</v>
      </c>
      <c r="E573" t="str">
        <f t="shared" si="43"/>
        <v xml:space="preserve"> 3/17/13</v>
      </c>
      <c r="F573" t="str">
        <f t="shared" si="44"/>
        <v>2013</v>
      </c>
    </row>
    <row r="574" spans="1:6">
      <c r="A574" s="7" t="s">
        <v>678</v>
      </c>
      <c r="B574">
        <f t="shared" si="40"/>
        <v>84</v>
      </c>
      <c r="C574" t="str">
        <f t="shared" si="41"/>
        <v>RP 4/7/13</v>
      </c>
      <c r="D574">
        <f t="shared" si="42"/>
        <v>5</v>
      </c>
      <c r="E574" t="str">
        <f t="shared" si="43"/>
        <v xml:space="preserve"> 4/7/13</v>
      </c>
      <c r="F574" t="str">
        <f t="shared" si="44"/>
        <v>2013</v>
      </c>
    </row>
    <row r="575" spans="1:6">
      <c r="A575" s="7" t="s">
        <v>679</v>
      </c>
      <c r="B575">
        <f t="shared" si="40"/>
        <v>87</v>
      </c>
      <c r="C575" t="str">
        <f t="shared" si="41"/>
        <v>RP 4/7/13</v>
      </c>
      <c r="D575">
        <f t="shared" si="42"/>
        <v>5</v>
      </c>
      <c r="E575" t="str">
        <f t="shared" si="43"/>
        <v xml:space="preserve"> 4/7/13</v>
      </c>
      <c r="F575" t="str">
        <f t="shared" si="44"/>
        <v>2013</v>
      </c>
    </row>
    <row r="576" spans="1:6">
      <c r="A576" s="7" t="s">
        <v>680</v>
      </c>
      <c r="B576">
        <f t="shared" si="40"/>
        <v>59</v>
      </c>
      <c r="C576" t="str">
        <f t="shared" si="41"/>
        <v>SS 2/24/13</v>
      </c>
      <c r="D576">
        <f t="shared" si="42"/>
        <v>5</v>
      </c>
      <c r="E576" t="str">
        <f t="shared" si="43"/>
        <v xml:space="preserve"> 2/24/13</v>
      </c>
      <c r="F576" t="str">
        <f t="shared" si="44"/>
        <v>2013</v>
      </c>
    </row>
    <row r="577" spans="1:6">
      <c r="A577" s="7" t="s">
        <v>681</v>
      </c>
      <c r="B577">
        <f t="shared" si="40"/>
        <v>43</v>
      </c>
      <c r="C577" t="str">
        <f t="shared" si="41"/>
        <v>SS 3/24/13</v>
      </c>
      <c r="D577">
        <f t="shared" si="42"/>
        <v>5</v>
      </c>
      <c r="E577" t="str">
        <f t="shared" si="43"/>
        <v xml:space="preserve"> 3/24/13</v>
      </c>
      <c r="F577" t="str">
        <f t="shared" si="44"/>
        <v>2013</v>
      </c>
    </row>
    <row r="578" spans="1:6">
      <c r="A578" s="7" t="s">
        <v>682</v>
      </c>
      <c r="B578">
        <f t="shared" si="40"/>
        <v>51</v>
      </c>
      <c r="C578" t="str">
        <f t="shared" si="41"/>
        <v>SS 3/24/13</v>
      </c>
      <c r="D578">
        <f t="shared" si="42"/>
        <v>5</v>
      </c>
      <c r="E578" t="str">
        <f t="shared" si="43"/>
        <v xml:space="preserve"> 3/24/13</v>
      </c>
      <c r="F578" t="str">
        <f t="shared" si="44"/>
        <v>2013</v>
      </c>
    </row>
    <row r="579" spans="1:6">
      <c r="A579" s="7" t="s">
        <v>683</v>
      </c>
      <c r="B579">
        <f t="shared" si="40"/>
        <v>37</v>
      </c>
      <c r="C579" t="str">
        <f t="shared" si="41"/>
        <v>SS 3/24/13</v>
      </c>
      <c r="D579">
        <f t="shared" si="42"/>
        <v>5</v>
      </c>
      <c r="E579" t="str">
        <f t="shared" si="43"/>
        <v xml:space="preserve"> 3/24/13</v>
      </c>
      <c r="F579" t="str">
        <f t="shared" si="44"/>
        <v>2013</v>
      </c>
    </row>
    <row r="580" spans="1:6">
      <c r="A580" s="7" t="s">
        <v>684</v>
      </c>
      <c r="B580">
        <f t="shared" si="40"/>
        <v>60</v>
      </c>
      <c r="C580" t="str">
        <f t="shared" si="41"/>
        <v>SS 2/24/13</v>
      </c>
      <c r="D580">
        <f t="shared" si="42"/>
        <v>5</v>
      </c>
      <c r="E580" t="str">
        <f t="shared" si="43"/>
        <v xml:space="preserve"> 2/24/13</v>
      </c>
      <c r="F580" t="str">
        <f t="shared" si="44"/>
        <v>2013</v>
      </c>
    </row>
    <row r="581" spans="1:6">
      <c r="A581" s="7" t="s">
        <v>685</v>
      </c>
      <c r="B581">
        <f t="shared" si="40"/>
        <v>46</v>
      </c>
      <c r="C581" t="str">
        <f t="shared" si="41"/>
        <v>SS 3/10/13</v>
      </c>
      <c r="D581">
        <f t="shared" si="42"/>
        <v>5</v>
      </c>
      <c r="E581" t="str">
        <f t="shared" si="43"/>
        <v xml:space="preserve"> 3/10/13</v>
      </c>
      <c r="F581" t="str">
        <f t="shared" si="44"/>
        <v>2013</v>
      </c>
    </row>
    <row r="582" spans="1:6">
      <c r="A582" s="7" t="s">
        <v>686</v>
      </c>
      <c r="B582">
        <f t="shared" si="40"/>
        <v>41</v>
      </c>
      <c r="C582" t="str">
        <f t="shared" si="41"/>
        <v>RP 4/14/13</v>
      </c>
      <c r="D582">
        <f t="shared" si="42"/>
        <v>5</v>
      </c>
      <c r="E582" t="str">
        <f t="shared" si="43"/>
        <v xml:space="preserve"> 4/14/13</v>
      </c>
      <c r="F582" t="str">
        <f t="shared" si="44"/>
        <v>2013</v>
      </c>
    </row>
    <row r="583" spans="1:6">
      <c r="A583" s="7" t="s">
        <v>687</v>
      </c>
      <c r="B583">
        <f t="shared" si="40"/>
        <v>44</v>
      </c>
      <c r="C583" t="str">
        <f t="shared" si="41"/>
        <v>RP 4/14/13</v>
      </c>
      <c r="D583">
        <f t="shared" si="42"/>
        <v>5</v>
      </c>
      <c r="E583" t="str">
        <f t="shared" si="43"/>
        <v xml:space="preserve"> 4/14/13</v>
      </c>
      <c r="F583" t="str">
        <f t="shared" si="44"/>
        <v>2013</v>
      </c>
    </row>
    <row r="584" spans="1:6">
      <c r="A584" s="7" t="s">
        <v>688</v>
      </c>
      <c r="B584">
        <f t="shared" ref="B584:B647" si="45">FIND(") ",A584)</f>
        <v>35</v>
      </c>
      <c r="C584" t="str">
        <f t="shared" ref="C584:C647" si="46">RIGHT(A584,(LEN(A584)-B584-1))</f>
        <v>RP 4/14/13</v>
      </c>
      <c r="D584">
        <f t="shared" ref="D584:D647" si="47">FIND("/",C584)</f>
        <v>5</v>
      </c>
      <c r="E584" t="str">
        <f t="shared" ref="E584:E647" si="48">TEXT(RIGHT(C584,(LEN(C584)-D584+3)),"mm/dd/yy")</f>
        <v xml:space="preserve"> 4/14/13</v>
      </c>
      <c r="F584" t="str">
        <f t="shared" si="44"/>
        <v>2013</v>
      </c>
    </row>
    <row r="585" spans="1:6">
      <c r="A585" s="7" t="s">
        <v>689</v>
      </c>
      <c r="B585">
        <f t="shared" si="45"/>
        <v>49</v>
      </c>
      <c r="C585" t="str">
        <f t="shared" si="46"/>
        <v>RP 4/14/13</v>
      </c>
      <c r="D585">
        <f t="shared" si="47"/>
        <v>5</v>
      </c>
      <c r="E585" t="str">
        <f t="shared" si="48"/>
        <v xml:space="preserve"> 4/14/13</v>
      </c>
      <c r="F585" t="str">
        <f t="shared" ref="F585:F647" si="49">20&amp;RIGHT(E585,2)</f>
        <v>2013</v>
      </c>
    </row>
    <row r="586" spans="1:6">
      <c r="A586" s="7" t="s">
        <v>690</v>
      </c>
      <c r="B586">
        <f t="shared" si="45"/>
        <v>47</v>
      </c>
      <c r="C586" t="str">
        <f t="shared" si="46"/>
        <v>RP 4/14/13</v>
      </c>
      <c r="D586">
        <f t="shared" si="47"/>
        <v>5</v>
      </c>
      <c r="E586" t="str">
        <f t="shared" si="48"/>
        <v xml:space="preserve"> 4/14/13</v>
      </c>
      <c r="F586" t="str">
        <f t="shared" si="49"/>
        <v>2013</v>
      </c>
    </row>
    <row r="587" spans="1:6">
      <c r="A587" s="7" t="s">
        <v>691</v>
      </c>
      <c r="B587">
        <f t="shared" si="45"/>
        <v>32</v>
      </c>
      <c r="C587" t="str">
        <f t="shared" si="46"/>
        <v>RP 4/14/13</v>
      </c>
      <c r="D587">
        <f t="shared" si="47"/>
        <v>5</v>
      </c>
      <c r="E587" t="str">
        <f t="shared" si="48"/>
        <v xml:space="preserve"> 4/14/13</v>
      </c>
      <c r="F587" t="str">
        <f t="shared" si="49"/>
        <v>2013</v>
      </c>
    </row>
    <row r="588" spans="1:6">
      <c r="A588" s="7" t="s">
        <v>692</v>
      </c>
      <c r="B588">
        <f t="shared" si="45"/>
        <v>58</v>
      </c>
      <c r="C588" t="str">
        <f t="shared" si="46"/>
        <v>RP 4/14/13</v>
      </c>
      <c r="D588">
        <f t="shared" si="47"/>
        <v>5</v>
      </c>
      <c r="E588" t="str">
        <f t="shared" si="48"/>
        <v xml:space="preserve"> 4/14/13</v>
      </c>
      <c r="F588" t="str">
        <f t="shared" si="49"/>
        <v>2013</v>
      </c>
    </row>
    <row r="589" spans="1:6">
      <c r="A589" s="7" t="s">
        <v>693</v>
      </c>
      <c r="B589">
        <f t="shared" si="45"/>
        <v>33</v>
      </c>
      <c r="C589" t="str">
        <f t="shared" si="46"/>
        <v>SS 4/7/13</v>
      </c>
      <c r="D589">
        <f t="shared" si="47"/>
        <v>5</v>
      </c>
      <c r="E589" t="str">
        <f t="shared" si="48"/>
        <v xml:space="preserve"> 4/7/13</v>
      </c>
      <c r="F589" t="str">
        <f t="shared" si="49"/>
        <v>2013</v>
      </c>
    </row>
    <row r="590" spans="1:6">
      <c r="A590" s="7" t="s">
        <v>694</v>
      </c>
      <c r="B590">
        <f t="shared" si="45"/>
        <v>39</v>
      </c>
      <c r="C590" t="str">
        <f t="shared" si="46"/>
        <v>SS 4/7/13</v>
      </c>
      <c r="D590">
        <f t="shared" si="47"/>
        <v>5</v>
      </c>
      <c r="E590" t="str">
        <f t="shared" si="48"/>
        <v xml:space="preserve"> 4/7/13</v>
      </c>
      <c r="F590" t="str">
        <f t="shared" si="49"/>
        <v>2013</v>
      </c>
    </row>
    <row r="591" spans="1:6">
      <c r="A591" s="7" t="s">
        <v>85</v>
      </c>
      <c r="B591">
        <f t="shared" si="45"/>
        <v>43</v>
      </c>
      <c r="C591" t="str">
        <f t="shared" si="46"/>
        <v>SS 2/3/13</v>
      </c>
      <c r="D591">
        <f t="shared" si="47"/>
        <v>5</v>
      </c>
      <c r="E591" t="str">
        <f t="shared" si="48"/>
        <v xml:space="preserve"> 2/3/13</v>
      </c>
      <c r="F591" t="str">
        <f t="shared" si="49"/>
        <v>2013</v>
      </c>
    </row>
    <row r="592" spans="1:6">
      <c r="A592" s="7" t="s">
        <v>84</v>
      </c>
      <c r="B592">
        <f t="shared" si="45"/>
        <v>36</v>
      </c>
      <c r="C592" t="str">
        <f t="shared" si="46"/>
        <v>SS 2/3/13</v>
      </c>
      <c r="D592">
        <f t="shared" si="47"/>
        <v>5</v>
      </c>
      <c r="E592" t="str">
        <f t="shared" si="48"/>
        <v xml:space="preserve"> 2/3/13</v>
      </c>
      <c r="F592" t="str">
        <f t="shared" si="49"/>
        <v>2013</v>
      </c>
    </row>
    <row r="593" spans="1:6">
      <c r="A593" s="7" t="s">
        <v>695</v>
      </c>
      <c r="B593">
        <f t="shared" si="45"/>
        <v>39</v>
      </c>
      <c r="C593" t="str">
        <f t="shared" si="46"/>
        <v>SS 3/3/13</v>
      </c>
      <c r="D593">
        <f t="shared" si="47"/>
        <v>5</v>
      </c>
      <c r="E593" t="str">
        <f t="shared" si="48"/>
        <v xml:space="preserve"> 3/3/13</v>
      </c>
      <c r="F593" t="str">
        <f t="shared" si="49"/>
        <v>2013</v>
      </c>
    </row>
    <row r="594" spans="1:6">
      <c r="A594" s="7" t="s">
        <v>696</v>
      </c>
      <c r="B594">
        <f t="shared" si="45"/>
        <v>49</v>
      </c>
      <c r="C594" t="str">
        <f t="shared" si="46"/>
        <v>SS 3/3/13</v>
      </c>
      <c r="D594">
        <f t="shared" si="47"/>
        <v>5</v>
      </c>
      <c r="E594" t="str">
        <f t="shared" si="48"/>
        <v xml:space="preserve"> 3/3/13</v>
      </c>
      <c r="F594" t="str">
        <f t="shared" si="49"/>
        <v>2013</v>
      </c>
    </row>
    <row r="595" spans="1:6">
      <c r="A595" s="7" t="s">
        <v>697</v>
      </c>
      <c r="B595">
        <f t="shared" si="45"/>
        <v>72</v>
      </c>
      <c r="C595" t="str">
        <f t="shared" si="46"/>
        <v>RP 4/14/13</v>
      </c>
      <c r="D595">
        <f t="shared" si="47"/>
        <v>5</v>
      </c>
      <c r="E595" t="str">
        <f t="shared" si="48"/>
        <v xml:space="preserve"> 4/14/13</v>
      </c>
      <c r="F595" t="str">
        <f t="shared" si="49"/>
        <v>2013</v>
      </c>
    </row>
    <row r="596" spans="1:6">
      <c r="A596" s="7" t="s">
        <v>698</v>
      </c>
      <c r="B596">
        <f t="shared" si="45"/>
        <v>82</v>
      </c>
      <c r="C596" t="str">
        <f t="shared" si="46"/>
        <v>RP 4/14/13</v>
      </c>
      <c r="D596">
        <f t="shared" si="47"/>
        <v>5</v>
      </c>
      <c r="E596" t="str">
        <f t="shared" si="48"/>
        <v xml:space="preserve"> 4/14/13</v>
      </c>
      <c r="F596" t="str">
        <f t="shared" si="49"/>
        <v>2013</v>
      </c>
    </row>
    <row r="597" spans="1:6">
      <c r="A597" s="7" t="s">
        <v>699</v>
      </c>
      <c r="B597">
        <f t="shared" si="45"/>
        <v>80</v>
      </c>
      <c r="C597" t="str">
        <f t="shared" si="46"/>
        <v>RP 4/14/13</v>
      </c>
      <c r="D597">
        <f t="shared" si="47"/>
        <v>5</v>
      </c>
      <c r="E597" t="str">
        <f t="shared" si="48"/>
        <v xml:space="preserve"> 4/14/13</v>
      </c>
      <c r="F597" t="str">
        <f t="shared" si="49"/>
        <v>2013</v>
      </c>
    </row>
    <row r="598" spans="1:6">
      <c r="A598" s="7" t="s">
        <v>700</v>
      </c>
      <c r="B598">
        <f t="shared" si="45"/>
        <v>47</v>
      </c>
      <c r="C598" t="str">
        <f t="shared" si="46"/>
        <v>RP 4/14/13</v>
      </c>
      <c r="D598">
        <f t="shared" si="47"/>
        <v>5</v>
      </c>
      <c r="E598" t="str">
        <f t="shared" si="48"/>
        <v xml:space="preserve"> 4/14/13</v>
      </c>
      <c r="F598" t="str">
        <f t="shared" si="49"/>
        <v>2013</v>
      </c>
    </row>
    <row r="599" spans="1:6">
      <c r="A599" s="7" t="s">
        <v>701</v>
      </c>
      <c r="B599">
        <f t="shared" si="45"/>
        <v>48</v>
      </c>
      <c r="C599" t="str">
        <f t="shared" si="46"/>
        <v>SS 3/3/13</v>
      </c>
      <c r="D599">
        <f t="shared" si="47"/>
        <v>5</v>
      </c>
      <c r="E599" t="str">
        <f t="shared" si="48"/>
        <v xml:space="preserve"> 3/3/13</v>
      </c>
      <c r="F599" t="str">
        <f t="shared" si="49"/>
        <v>2013</v>
      </c>
    </row>
    <row r="600" spans="1:6">
      <c r="A600" s="7" t="s">
        <v>702</v>
      </c>
      <c r="B600">
        <f t="shared" si="45"/>
        <v>68</v>
      </c>
      <c r="C600" t="str">
        <f t="shared" si="46"/>
        <v>RP 3/24/13</v>
      </c>
      <c r="D600">
        <f t="shared" si="47"/>
        <v>5</v>
      </c>
      <c r="E600" t="str">
        <f t="shared" si="48"/>
        <v xml:space="preserve"> 3/24/13</v>
      </c>
      <c r="F600" t="str">
        <f t="shared" si="49"/>
        <v>2013</v>
      </c>
    </row>
    <row r="601" spans="1:6">
      <c r="A601" s="7" t="s">
        <v>703</v>
      </c>
      <c r="B601">
        <f t="shared" si="45"/>
        <v>54</v>
      </c>
      <c r="C601" t="str">
        <f t="shared" si="46"/>
        <v>RP 3/24/13</v>
      </c>
      <c r="D601">
        <f t="shared" si="47"/>
        <v>5</v>
      </c>
      <c r="E601" t="str">
        <f t="shared" si="48"/>
        <v xml:space="preserve"> 3/24/13</v>
      </c>
      <c r="F601" t="str">
        <f t="shared" si="49"/>
        <v>2013</v>
      </c>
    </row>
    <row r="602" spans="1:6">
      <c r="A602" s="7" t="s">
        <v>704</v>
      </c>
      <c r="B602">
        <f t="shared" si="45"/>
        <v>32</v>
      </c>
      <c r="C602" t="str">
        <f t="shared" si="46"/>
        <v>RP 4/14/13</v>
      </c>
      <c r="D602">
        <f t="shared" si="47"/>
        <v>5</v>
      </c>
      <c r="E602" t="str">
        <f t="shared" si="48"/>
        <v xml:space="preserve"> 4/14/13</v>
      </c>
      <c r="F602" t="str">
        <f t="shared" si="49"/>
        <v>2013</v>
      </c>
    </row>
    <row r="603" spans="1:6">
      <c r="A603" s="7" t="s">
        <v>705</v>
      </c>
      <c r="B603">
        <f t="shared" si="45"/>
        <v>43</v>
      </c>
      <c r="C603" t="str">
        <f t="shared" si="46"/>
        <v>SS 3/24/13</v>
      </c>
      <c r="D603">
        <f t="shared" si="47"/>
        <v>5</v>
      </c>
      <c r="E603" t="str">
        <f t="shared" si="48"/>
        <v xml:space="preserve"> 3/24/13</v>
      </c>
      <c r="F603" t="str">
        <f t="shared" si="49"/>
        <v>2013</v>
      </c>
    </row>
    <row r="604" spans="1:6">
      <c r="A604" s="7" t="s">
        <v>706</v>
      </c>
      <c r="B604">
        <f t="shared" si="45"/>
        <v>41</v>
      </c>
      <c r="C604" t="str">
        <f t="shared" si="46"/>
        <v>SS 3/24/13</v>
      </c>
      <c r="D604">
        <f t="shared" si="47"/>
        <v>5</v>
      </c>
      <c r="E604" t="str">
        <f t="shared" si="48"/>
        <v xml:space="preserve"> 3/24/13</v>
      </c>
      <c r="F604" t="str">
        <f t="shared" si="49"/>
        <v>2013</v>
      </c>
    </row>
    <row r="605" spans="1:6">
      <c r="A605" s="7" t="s">
        <v>707</v>
      </c>
      <c r="B605">
        <f t="shared" si="45"/>
        <v>53</v>
      </c>
      <c r="C605" t="str">
        <f t="shared" si="46"/>
        <v>RP 4/14/13</v>
      </c>
      <c r="D605">
        <f t="shared" si="47"/>
        <v>5</v>
      </c>
      <c r="E605" t="str">
        <f t="shared" si="48"/>
        <v xml:space="preserve"> 4/14/13</v>
      </c>
      <c r="F605" t="str">
        <f t="shared" si="49"/>
        <v>2013</v>
      </c>
    </row>
    <row r="606" spans="1:6">
      <c r="A606" s="7" t="s">
        <v>708</v>
      </c>
      <c r="B606">
        <f t="shared" si="45"/>
        <v>85</v>
      </c>
      <c r="C606" t="str">
        <f t="shared" si="46"/>
        <v>P&amp;G 3/31/13</v>
      </c>
      <c r="D606">
        <f t="shared" si="47"/>
        <v>6</v>
      </c>
      <c r="E606" t="str">
        <f t="shared" si="48"/>
        <v xml:space="preserve"> 3/31/13</v>
      </c>
      <c r="F606" t="str">
        <f t="shared" si="49"/>
        <v>2013</v>
      </c>
    </row>
    <row r="607" spans="1:6">
      <c r="A607" s="7" t="s">
        <v>709</v>
      </c>
      <c r="B607">
        <f t="shared" si="45"/>
        <v>81</v>
      </c>
      <c r="C607" t="str">
        <f t="shared" si="46"/>
        <v>P&amp;G 3/31/13</v>
      </c>
      <c r="D607">
        <f t="shared" si="47"/>
        <v>6</v>
      </c>
      <c r="E607" t="str">
        <f t="shared" si="48"/>
        <v xml:space="preserve"> 3/31/13</v>
      </c>
      <c r="F607" t="str">
        <f t="shared" si="49"/>
        <v>2013</v>
      </c>
    </row>
    <row r="608" spans="1:6">
      <c r="A608" s="7" t="s">
        <v>710</v>
      </c>
      <c r="B608">
        <f t="shared" si="45"/>
        <v>137</v>
      </c>
      <c r="C608" t="str">
        <f t="shared" si="46"/>
        <v>P&amp;G 3/31/13</v>
      </c>
      <c r="D608">
        <f t="shared" si="47"/>
        <v>6</v>
      </c>
      <c r="E608" t="str">
        <f t="shared" si="48"/>
        <v xml:space="preserve"> 3/31/13</v>
      </c>
      <c r="F608" t="str">
        <f t="shared" si="49"/>
        <v>2013</v>
      </c>
    </row>
    <row r="609" spans="1:6">
      <c r="A609" s="7" t="s">
        <v>711</v>
      </c>
      <c r="B609">
        <f t="shared" si="45"/>
        <v>35</v>
      </c>
      <c r="C609" t="str">
        <f t="shared" si="46"/>
        <v>SS 3/24/13</v>
      </c>
      <c r="D609">
        <f t="shared" si="47"/>
        <v>5</v>
      </c>
      <c r="E609" t="str">
        <f t="shared" si="48"/>
        <v xml:space="preserve"> 3/24/13</v>
      </c>
      <c r="F609" t="str">
        <f t="shared" si="49"/>
        <v>2013</v>
      </c>
    </row>
    <row r="610" spans="1:6">
      <c r="A610" s="7" t="s">
        <v>712</v>
      </c>
      <c r="B610">
        <f t="shared" si="45"/>
        <v>38</v>
      </c>
      <c r="C610" t="str">
        <f t="shared" si="46"/>
        <v>P&amp;G 3/31/13</v>
      </c>
      <c r="D610">
        <f t="shared" si="47"/>
        <v>6</v>
      </c>
      <c r="E610" t="str">
        <f t="shared" si="48"/>
        <v xml:space="preserve"> 3/31/13</v>
      </c>
      <c r="F610" t="str">
        <f t="shared" si="49"/>
        <v>2013</v>
      </c>
    </row>
    <row r="611" spans="1:6">
      <c r="A611" s="7" t="s">
        <v>713</v>
      </c>
      <c r="B611">
        <f t="shared" si="45"/>
        <v>64</v>
      </c>
      <c r="C611" t="str">
        <f t="shared" si="46"/>
        <v>P&amp;G 3/31/13</v>
      </c>
      <c r="D611">
        <f t="shared" si="47"/>
        <v>6</v>
      </c>
      <c r="E611" t="str">
        <f t="shared" si="48"/>
        <v xml:space="preserve"> 3/31/13</v>
      </c>
      <c r="F611" t="str">
        <f t="shared" si="49"/>
        <v>2013</v>
      </c>
    </row>
    <row r="612" spans="1:6">
      <c r="A612" s="7" t="s">
        <v>714</v>
      </c>
      <c r="B612">
        <f t="shared" si="45"/>
        <v>31</v>
      </c>
      <c r="C612" t="str">
        <f t="shared" si="46"/>
        <v>(Wraparound) RP 2/17/13</v>
      </c>
      <c r="D612">
        <f t="shared" si="47"/>
        <v>18</v>
      </c>
      <c r="E612" t="str">
        <f t="shared" si="48"/>
        <v xml:space="preserve"> 2/17/13</v>
      </c>
      <c r="F612" t="str">
        <f t="shared" si="49"/>
        <v>2013</v>
      </c>
    </row>
    <row r="613" spans="1:6">
      <c r="A613" s="7" t="s">
        <v>715</v>
      </c>
      <c r="B613">
        <f t="shared" si="45"/>
        <v>41</v>
      </c>
      <c r="C613" t="str">
        <f t="shared" si="46"/>
        <v>RP 3/3/13</v>
      </c>
      <c r="D613">
        <f t="shared" si="47"/>
        <v>5</v>
      </c>
      <c r="E613" t="str">
        <f t="shared" si="48"/>
        <v xml:space="preserve"> 3/3/13</v>
      </c>
      <c r="F613" t="str">
        <f t="shared" si="49"/>
        <v>2013</v>
      </c>
    </row>
    <row r="614" spans="1:6">
      <c r="A614" s="7" t="s">
        <v>716</v>
      </c>
      <c r="B614">
        <f t="shared" si="45"/>
        <v>41</v>
      </c>
      <c r="C614" t="str">
        <f t="shared" si="46"/>
        <v>SS 4/14/13</v>
      </c>
      <c r="D614">
        <f t="shared" si="47"/>
        <v>5</v>
      </c>
      <c r="E614" t="str">
        <f t="shared" si="48"/>
        <v xml:space="preserve"> 4/14/13</v>
      </c>
      <c r="F614" t="str">
        <f t="shared" si="49"/>
        <v>2013</v>
      </c>
    </row>
    <row r="615" spans="1:6">
      <c r="A615" s="7" t="s">
        <v>83</v>
      </c>
      <c r="B615">
        <f t="shared" si="45"/>
        <v>32</v>
      </c>
      <c r="C615" t="str">
        <f t="shared" si="46"/>
        <v>RP 2/3/13</v>
      </c>
      <c r="D615">
        <f t="shared" si="47"/>
        <v>5</v>
      </c>
      <c r="E615" t="str">
        <f t="shared" si="48"/>
        <v xml:space="preserve"> 2/3/13</v>
      </c>
      <c r="F615" t="str">
        <f t="shared" si="49"/>
        <v>2013</v>
      </c>
    </row>
    <row r="616" spans="1:6">
      <c r="A616" s="7" t="s">
        <v>82</v>
      </c>
      <c r="B616">
        <f t="shared" si="45"/>
        <v>71</v>
      </c>
      <c r="C616" t="str">
        <f t="shared" si="46"/>
        <v>RP 2/3/13</v>
      </c>
      <c r="D616">
        <f t="shared" si="47"/>
        <v>5</v>
      </c>
      <c r="E616" t="str">
        <f t="shared" si="48"/>
        <v xml:space="preserve"> 2/3/13</v>
      </c>
      <c r="F616" t="str">
        <f t="shared" si="49"/>
        <v>2013</v>
      </c>
    </row>
    <row r="617" spans="1:6">
      <c r="A617" s="7" t="s">
        <v>81</v>
      </c>
      <c r="B617">
        <f t="shared" si="45"/>
        <v>38</v>
      </c>
      <c r="C617" t="str">
        <f t="shared" si="46"/>
        <v>SS 2/3/13</v>
      </c>
      <c r="D617">
        <f t="shared" si="47"/>
        <v>5</v>
      </c>
      <c r="E617" t="str">
        <f t="shared" si="48"/>
        <v xml:space="preserve"> 2/3/13</v>
      </c>
      <c r="F617" t="str">
        <f t="shared" si="49"/>
        <v>2013</v>
      </c>
    </row>
    <row r="618" spans="1:6">
      <c r="A618" s="7" t="s">
        <v>717</v>
      </c>
      <c r="B618">
        <f t="shared" si="45"/>
        <v>69</v>
      </c>
      <c r="C618" t="str">
        <f t="shared" si="46"/>
        <v>P&amp;G 3/31/13</v>
      </c>
      <c r="D618">
        <f t="shared" si="47"/>
        <v>6</v>
      </c>
      <c r="E618" t="str">
        <f t="shared" si="48"/>
        <v xml:space="preserve"> 3/31/13</v>
      </c>
      <c r="F618" t="str">
        <f t="shared" si="49"/>
        <v>2013</v>
      </c>
    </row>
    <row r="619" spans="1:6">
      <c r="A619" s="7" t="s">
        <v>718</v>
      </c>
      <c r="B619">
        <f t="shared" si="45"/>
        <v>123</v>
      </c>
      <c r="C619" t="str">
        <f t="shared" si="46"/>
        <v>P&amp;G 3/31/13</v>
      </c>
      <c r="D619">
        <f t="shared" si="47"/>
        <v>6</v>
      </c>
      <c r="E619" t="str">
        <f t="shared" si="48"/>
        <v xml:space="preserve"> 3/31/13</v>
      </c>
      <c r="F619" t="str">
        <f t="shared" si="49"/>
        <v>2013</v>
      </c>
    </row>
    <row r="620" spans="1:6">
      <c r="A620" s="7" t="s">
        <v>719</v>
      </c>
      <c r="B620">
        <f t="shared" si="45"/>
        <v>69</v>
      </c>
      <c r="C620" t="str">
        <f t="shared" si="46"/>
        <v>(TARGET) RP 4/7/13</v>
      </c>
      <c r="D620">
        <f t="shared" si="47"/>
        <v>14</v>
      </c>
      <c r="E620" t="str">
        <f t="shared" si="48"/>
        <v xml:space="preserve"> 4/7/13</v>
      </c>
      <c r="F620" t="str">
        <f t="shared" si="49"/>
        <v>2013</v>
      </c>
    </row>
    <row r="621" spans="1:6">
      <c r="A621" s="7" t="s">
        <v>720</v>
      </c>
      <c r="B621">
        <f t="shared" si="45"/>
        <v>93</v>
      </c>
      <c r="C621" t="str">
        <f t="shared" si="46"/>
        <v>P&amp;G 3/31/13</v>
      </c>
      <c r="D621">
        <f t="shared" si="47"/>
        <v>6</v>
      </c>
      <c r="E621" t="str">
        <f t="shared" si="48"/>
        <v xml:space="preserve"> 3/31/13</v>
      </c>
      <c r="F621" t="str">
        <f t="shared" si="49"/>
        <v>2013</v>
      </c>
    </row>
    <row r="622" spans="1:6">
      <c r="A622" s="7" t="s">
        <v>721</v>
      </c>
      <c r="B622">
        <f t="shared" si="45"/>
        <v>49</v>
      </c>
      <c r="C622" t="str">
        <f t="shared" si="46"/>
        <v>(TARGET) RP 4/7/13</v>
      </c>
      <c r="D622">
        <f t="shared" si="47"/>
        <v>14</v>
      </c>
      <c r="E622" t="str">
        <f t="shared" si="48"/>
        <v xml:space="preserve"> 4/7/13</v>
      </c>
      <c r="F622" t="str">
        <f t="shared" si="49"/>
        <v>2013</v>
      </c>
    </row>
    <row r="623" spans="1:6">
      <c r="A623" s="7" t="s">
        <v>722</v>
      </c>
      <c r="B623">
        <f t="shared" si="45"/>
        <v>45</v>
      </c>
      <c r="C623" t="str">
        <f t="shared" si="46"/>
        <v>SS 3/17/13</v>
      </c>
      <c r="D623">
        <f t="shared" si="47"/>
        <v>5</v>
      </c>
      <c r="E623" t="str">
        <f t="shared" si="48"/>
        <v xml:space="preserve"> 3/17/13</v>
      </c>
      <c r="F623" t="str">
        <f t="shared" si="49"/>
        <v>2013</v>
      </c>
    </row>
    <row r="624" spans="1:6">
      <c r="A624" s="7" t="s">
        <v>723</v>
      </c>
      <c r="B624">
        <f t="shared" si="45"/>
        <v>61</v>
      </c>
      <c r="C624" t="str">
        <f t="shared" si="46"/>
        <v>SS 4/7/13</v>
      </c>
      <c r="D624">
        <f t="shared" si="47"/>
        <v>5</v>
      </c>
      <c r="E624" t="str">
        <f t="shared" si="48"/>
        <v xml:space="preserve"> 4/7/13</v>
      </c>
      <c r="F624" t="str">
        <f t="shared" si="49"/>
        <v>2013</v>
      </c>
    </row>
    <row r="625" spans="1:6">
      <c r="A625" s="7" t="s">
        <v>724</v>
      </c>
      <c r="B625">
        <f t="shared" si="45"/>
        <v>36</v>
      </c>
      <c r="C625" t="str">
        <f t="shared" si="46"/>
        <v>RP 4/7/13</v>
      </c>
      <c r="D625">
        <f t="shared" si="47"/>
        <v>5</v>
      </c>
      <c r="E625" t="str">
        <f t="shared" si="48"/>
        <v xml:space="preserve"> 4/7/13</v>
      </c>
      <c r="F625" t="str">
        <f t="shared" si="49"/>
        <v>2013</v>
      </c>
    </row>
    <row r="626" spans="1:6">
      <c r="A626" s="7" t="s">
        <v>725</v>
      </c>
      <c r="B626">
        <f t="shared" si="45"/>
        <v>33</v>
      </c>
      <c r="C626" t="str">
        <f t="shared" si="46"/>
        <v>RP 4/7/13</v>
      </c>
      <c r="D626">
        <f t="shared" si="47"/>
        <v>5</v>
      </c>
      <c r="E626" t="str">
        <f t="shared" si="48"/>
        <v xml:space="preserve"> 4/7/13</v>
      </c>
      <c r="F626" t="str">
        <f t="shared" si="49"/>
        <v>2013</v>
      </c>
    </row>
    <row r="627" spans="1:6">
      <c r="A627" s="7" t="s">
        <v>726</v>
      </c>
      <c r="B627">
        <f t="shared" si="45"/>
        <v>37</v>
      </c>
      <c r="C627" t="str">
        <f t="shared" si="46"/>
        <v>SS 4/14/13</v>
      </c>
      <c r="D627">
        <f t="shared" si="47"/>
        <v>5</v>
      </c>
      <c r="E627" t="str">
        <f t="shared" si="48"/>
        <v xml:space="preserve"> 4/14/13</v>
      </c>
      <c r="F627" t="str">
        <f t="shared" si="49"/>
        <v>2013</v>
      </c>
    </row>
    <row r="628" spans="1:6">
      <c r="A628" s="7" t="s">
        <v>727</v>
      </c>
      <c r="B628">
        <f t="shared" si="45"/>
        <v>45</v>
      </c>
      <c r="C628" t="str">
        <f t="shared" si="46"/>
        <v>SS 4/14/13</v>
      </c>
      <c r="D628">
        <f t="shared" si="47"/>
        <v>5</v>
      </c>
      <c r="E628" t="str">
        <f t="shared" si="48"/>
        <v xml:space="preserve"> 4/14/13</v>
      </c>
      <c r="F628" t="str">
        <f t="shared" si="49"/>
        <v>2013</v>
      </c>
    </row>
    <row r="629" spans="1:6">
      <c r="A629" s="7" t="s">
        <v>728</v>
      </c>
      <c r="B629">
        <f t="shared" si="45"/>
        <v>44</v>
      </c>
      <c r="C629" t="str">
        <f t="shared" si="46"/>
        <v>SS 4/14/13</v>
      </c>
      <c r="D629">
        <f t="shared" si="47"/>
        <v>5</v>
      </c>
      <c r="E629" t="str">
        <f t="shared" si="48"/>
        <v xml:space="preserve"> 4/14/13</v>
      </c>
      <c r="F629" t="str">
        <f t="shared" si="49"/>
        <v>2013</v>
      </c>
    </row>
    <row r="630" spans="1:6">
      <c r="A630" s="7" t="s">
        <v>729</v>
      </c>
      <c r="B630">
        <f t="shared" si="45"/>
        <v>52</v>
      </c>
      <c r="C630" t="str">
        <f t="shared" si="46"/>
        <v>SS 4/14/13</v>
      </c>
      <c r="D630">
        <f t="shared" si="47"/>
        <v>5</v>
      </c>
      <c r="E630" t="str">
        <f t="shared" si="48"/>
        <v xml:space="preserve"> 4/14/13</v>
      </c>
      <c r="F630" t="str">
        <f t="shared" si="49"/>
        <v>2013</v>
      </c>
    </row>
    <row r="631" spans="1:6">
      <c r="A631" s="7" t="s">
        <v>730</v>
      </c>
      <c r="B631">
        <f t="shared" si="45"/>
        <v>32</v>
      </c>
      <c r="C631" t="str">
        <f t="shared" si="46"/>
        <v>SS 3/17/13</v>
      </c>
      <c r="D631">
        <f t="shared" si="47"/>
        <v>5</v>
      </c>
      <c r="E631" t="str">
        <f t="shared" si="48"/>
        <v xml:space="preserve"> 3/17/13</v>
      </c>
      <c r="F631" t="str">
        <f t="shared" si="49"/>
        <v>2013</v>
      </c>
    </row>
    <row r="632" spans="1:6">
      <c r="A632" s="7" t="s">
        <v>731</v>
      </c>
      <c r="B632">
        <f t="shared" si="45"/>
        <v>33</v>
      </c>
      <c r="C632" t="str">
        <f t="shared" si="46"/>
        <v>SS 3/17/13</v>
      </c>
      <c r="D632">
        <f t="shared" si="47"/>
        <v>5</v>
      </c>
      <c r="E632" t="str">
        <f t="shared" si="48"/>
        <v xml:space="preserve"> 3/17/13</v>
      </c>
      <c r="F632" t="str">
        <f t="shared" si="49"/>
        <v>2013</v>
      </c>
    </row>
    <row r="633" spans="1:6">
      <c r="A633" s="7" t="s">
        <v>732</v>
      </c>
      <c r="B633">
        <f t="shared" si="45"/>
        <v>44</v>
      </c>
      <c r="C633" t="str">
        <f t="shared" si="46"/>
        <v>SS 4/7/13</v>
      </c>
      <c r="D633">
        <f t="shared" si="47"/>
        <v>5</v>
      </c>
      <c r="E633" t="str">
        <f t="shared" si="48"/>
        <v xml:space="preserve"> 4/7/13</v>
      </c>
      <c r="F633" t="str">
        <f t="shared" si="49"/>
        <v>2013</v>
      </c>
    </row>
    <row r="634" spans="1:6">
      <c r="A634" s="7" t="s">
        <v>733</v>
      </c>
      <c r="B634">
        <f t="shared" si="45"/>
        <v>33</v>
      </c>
      <c r="C634" t="str">
        <f t="shared" si="46"/>
        <v>SS 4/7/13</v>
      </c>
      <c r="D634">
        <f t="shared" si="47"/>
        <v>5</v>
      </c>
      <c r="E634" t="str">
        <f t="shared" si="48"/>
        <v xml:space="preserve"> 4/7/13</v>
      </c>
      <c r="F634" t="str">
        <f t="shared" si="49"/>
        <v>2013</v>
      </c>
    </row>
    <row r="635" spans="1:6">
      <c r="A635" s="7" t="s">
        <v>734</v>
      </c>
      <c r="B635">
        <f t="shared" si="45"/>
        <v>57</v>
      </c>
      <c r="C635" t="str">
        <f t="shared" si="46"/>
        <v>P&amp;G 3/31/13</v>
      </c>
      <c r="D635">
        <f t="shared" si="47"/>
        <v>6</v>
      </c>
      <c r="E635" t="str">
        <f t="shared" si="48"/>
        <v xml:space="preserve"> 3/31/13</v>
      </c>
      <c r="F635" t="str">
        <f t="shared" si="49"/>
        <v>2013</v>
      </c>
    </row>
    <row r="636" spans="1:6">
      <c r="A636" s="7" t="s">
        <v>735</v>
      </c>
      <c r="B636">
        <f t="shared" si="45"/>
        <v>35</v>
      </c>
      <c r="C636" t="str">
        <f t="shared" si="46"/>
        <v>P&amp;G 3/31/13</v>
      </c>
      <c r="D636">
        <f t="shared" si="47"/>
        <v>6</v>
      </c>
      <c r="E636" t="str">
        <f t="shared" si="48"/>
        <v xml:space="preserve"> 3/31/13</v>
      </c>
      <c r="F636" t="str">
        <f t="shared" si="49"/>
        <v>2013</v>
      </c>
    </row>
    <row r="637" spans="1:6">
      <c r="A637" s="7" t="s">
        <v>80</v>
      </c>
      <c r="B637">
        <f t="shared" si="45"/>
        <v>33</v>
      </c>
      <c r="C637" t="str">
        <f t="shared" si="46"/>
        <v>SS 1/6/13</v>
      </c>
      <c r="D637">
        <f t="shared" si="47"/>
        <v>5</v>
      </c>
      <c r="E637" t="str">
        <f t="shared" si="48"/>
        <v xml:space="preserve"> 1/6/13</v>
      </c>
      <c r="F637" t="str">
        <f t="shared" si="49"/>
        <v>2013</v>
      </c>
    </row>
    <row r="638" spans="1:6">
      <c r="A638" s="7" t="s">
        <v>736</v>
      </c>
      <c r="B638">
        <f t="shared" si="45"/>
        <v>47</v>
      </c>
      <c r="C638" t="str">
        <f t="shared" si="46"/>
        <v>RP 3/3/13</v>
      </c>
      <c r="D638">
        <f t="shared" si="47"/>
        <v>5</v>
      </c>
      <c r="E638" t="str">
        <f t="shared" si="48"/>
        <v xml:space="preserve"> 3/3/13</v>
      </c>
      <c r="F638" t="str">
        <f t="shared" si="49"/>
        <v>2013</v>
      </c>
    </row>
    <row r="639" spans="1:6">
      <c r="A639" s="7" t="s">
        <v>737</v>
      </c>
      <c r="B639">
        <f t="shared" si="45"/>
        <v>114</v>
      </c>
      <c r="C639" t="str">
        <f t="shared" si="46"/>
        <v>RP 4/14/13</v>
      </c>
      <c r="D639">
        <f t="shared" si="47"/>
        <v>5</v>
      </c>
      <c r="E639" t="str">
        <f t="shared" si="48"/>
        <v xml:space="preserve"> 4/14/13</v>
      </c>
      <c r="F639" t="str">
        <f t="shared" si="49"/>
        <v>2013</v>
      </c>
    </row>
    <row r="640" spans="1:6">
      <c r="A640" s="7" t="s">
        <v>738</v>
      </c>
      <c r="B640">
        <f t="shared" si="45"/>
        <v>44</v>
      </c>
      <c r="C640" t="str">
        <f t="shared" si="46"/>
        <v>SS 4/7/13</v>
      </c>
      <c r="D640">
        <f t="shared" si="47"/>
        <v>5</v>
      </c>
      <c r="E640" t="str">
        <f t="shared" si="48"/>
        <v xml:space="preserve"> 4/7/13</v>
      </c>
      <c r="F640" t="str">
        <f t="shared" si="49"/>
        <v>2013</v>
      </c>
    </row>
    <row r="641" spans="1:6">
      <c r="A641" s="7" t="s">
        <v>739</v>
      </c>
      <c r="B641">
        <f t="shared" si="45"/>
        <v>45</v>
      </c>
      <c r="C641" t="str">
        <f t="shared" si="46"/>
        <v>SS 4/7/13</v>
      </c>
      <c r="D641">
        <f t="shared" si="47"/>
        <v>5</v>
      </c>
      <c r="E641" t="str">
        <f t="shared" si="48"/>
        <v xml:space="preserve"> 4/7/13</v>
      </c>
      <c r="F641" t="str">
        <f t="shared" si="49"/>
        <v>2013</v>
      </c>
    </row>
    <row r="642" spans="1:6">
      <c r="A642" s="7" t="s">
        <v>740</v>
      </c>
      <c r="B642">
        <f t="shared" si="45"/>
        <v>42</v>
      </c>
      <c r="C642" t="str">
        <f t="shared" si="46"/>
        <v>SS 4/7/13</v>
      </c>
      <c r="D642">
        <f t="shared" si="47"/>
        <v>5</v>
      </c>
      <c r="E642" t="str">
        <f t="shared" si="48"/>
        <v xml:space="preserve"> 4/7/13</v>
      </c>
      <c r="F642" t="str">
        <f t="shared" si="49"/>
        <v>2013</v>
      </c>
    </row>
    <row r="643" spans="1:6">
      <c r="A643" s="7" t="s">
        <v>79</v>
      </c>
      <c r="B643">
        <f t="shared" si="45"/>
        <v>51</v>
      </c>
      <c r="C643" t="str">
        <f t="shared" si="46"/>
        <v>SS 11/4/12</v>
      </c>
      <c r="D643">
        <f t="shared" si="47"/>
        <v>6</v>
      </c>
      <c r="E643" t="str">
        <f t="shared" si="48"/>
        <v>11/04/12</v>
      </c>
      <c r="F643" t="str">
        <f t="shared" si="49"/>
        <v>2012</v>
      </c>
    </row>
    <row r="644" spans="1:6">
      <c r="A644" s="7" t="s">
        <v>78</v>
      </c>
      <c r="B644">
        <f t="shared" si="45"/>
        <v>42</v>
      </c>
      <c r="C644" t="str">
        <f t="shared" si="46"/>
        <v>SS 2/10/13</v>
      </c>
      <c r="D644">
        <f t="shared" si="47"/>
        <v>5</v>
      </c>
      <c r="E644" t="str">
        <f t="shared" si="48"/>
        <v xml:space="preserve"> 2/10/13</v>
      </c>
      <c r="F644" t="str">
        <f t="shared" si="49"/>
        <v>2013</v>
      </c>
    </row>
    <row r="645" spans="1:6">
      <c r="A645" s="7" t="s">
        <v>741</v>
      </c>
      <c r="B645">
        <f t="shared" si="45"/>
        <v>70</v>
      </c>
      <c r="C645" t="str">
        <f t="shared" si="46"/>
        <v>SS 4/7/13</v>
      </c>
      <c r="D645">
        <f t="shared" si="47"/>
        <v>5</v>
      </c>
      <c r="E645" t="str">
        <f t="shared" si="48"/>
        <v xml:space="preserve"> 4/7/13</v>
      </c>
      <c r="F645" t="str">
        <f t="shared" si="49"/>
        <v>2013</v>
      </c>
    </row>
    <row r="646" spans="1:6">
      <c r="A646" s="7" t="s">
        <v>742</v>
      </c>
      <c r="B646">
        <f t="shared" si="45"/>
        <v>64</v>
      </c>
      <c r="C646" t="str">
        <f t="shared" si="46"/>
        <v>SS 4/14/13</v>
      </c>
      <c r="D646">
        <f t="shared" si="47"/>
        <v>5</v>
      </c>
      <c r="E646" t="str">
        <f t="shared" si="48"/>
        <v xml:space="preserve"> 4/14/13</v>
      </c>
      <c r="F646" t="str">
        <f t="shared" si="49"/>
        <v>2013</v>
      </c>
    </row>
    <row r="647" spans="1:6">
      <c r="A647" s="7" t="s">
        <v>743</v>
      </c>
      <c r="B647">
        <f t="shared" si="45"/>
        <v>31</v>
      </c>
      <c r="C647" t="str">
        <f t="shared" si="46"/>
        <v>SS 2/24/13</v>
      </c>
      <c r="D647">
        <f t="shared" si="47"/>
        <v>5</v>
      </c>
      <c r="E647" t="str">
        <f t="shared" si="48"/>
        <v xml:space="preserve"> 2/24/13</v>
      </c>
      <c r="F647" t="str">
        <f t="shared" si="49"/>
        <v>2013</v>
      </c>
    </row>
    <row r="648" spans="1:6">
      <c r="A648" s="7" t="s">
        <v>1067</v>
      </c>
      <c r="B648">
        <f t="shared" ref="B648:B711" si="50">FIND(") ",A648)</f>
        <v>45</v>
      </c>
      <c r="C648" t="str">
        <f t="shared" ref="C648:C711" si="51">RIGHT(A648,(LEN(A648)-B648-1))</f>
        <v>SS 2/10/13</v>
      </c>
      <c r="D648">
        <f t="shared" ref="D648:D711" si="52">FIND("/",C648)</f>
        <v>5</v>
      </c>
      <c r="E648" t="str">
        <f t="shared" ref="E648:E711" si="53">TEXT(RIGHT(C648,(LEN(C648)-D648+3)),"mm/dd/yy")</f>
        <v xml:space="preserve"> 2/10/13</v>
      </c>
      <c r="F648" t="str">
        <f>20&amp;RIGHT(E648,2)</f>
        <v>2013</v>
      </c>
    </row>
    <row r="649" spans="1:6">
      <c r="A649" s="7" t="s">
        <v>744</v>
      </c>
      <c r="B649">
        <f t="shared" si="50"/>
        <v>45</v>
      </c>
      <c r="C649" t="str">
        <f t="shared" si="51"/>
        <v>SS 3/10/13</v>
      </c>
      <c r="D649">
        <f t="shared" si="52"/>
        <v>5</v>
      </c>
      <c r="E649" t="str">
        <f t="shared" si="53"/>
        <v xml:space="preserve"> 3/10/13</v>
      </c>
      <c r="F649" t="str">
        <f t="shared" ref="F649:F712" si="54">20&amp;RIGHT(E649,2)</f>
        <v>2013</v>
      </c>
    </row>
    <row r="650" spans="1:6">
      <c r="A650" s="7" t="s">
        <v>77</v>
      </c>
      <c r="B650">
        <f t="shared" si="50"/>
        <v>56</v>
      </c>
      <c r="C650" t="str">
        <f t="shared" si="51"/>
        <v>SS 2/3/13</v>
      </c>
      <c r="D650">
        <f t="shared" si="52"/>
        <v>5</v>
      </c>
      <c r="E650" t="str">
        <f t="shared" si="53"/>
        <v xml:space="preserve"> 2/3/13</v>
      </c>
      <c r="F650" t="str">
        <f t="shared" si="54"/>
        <v>2013</v>
      </c>
    </row>
    <row r="651" spans="1:6">
      <c r="A651" s="7" t="s">
        <v>745</v>
      </c>
      <c r="B651">
        <f t="shared" si="50"/>
        <v>56</v>
      </c>
      <c r="C651" t="str">
        <f t="shared" si="51"/>
        <v>SS 2/24/13</v>
      </c>
      <c r="D651">
        <f t="shared" si="52"/>
        <v>5</v>
      </c>
      <c r="E651" t="str">
        <f t="shared" si="53"/>
        <v xml:space="preserve"> 2/24/13</v>
      </c>
      <c r="F651" t="str">
        <f t="shared" si="54"/>
        <v>2013</v>
      </c>
    </row>
    <row r="652" spans="1:6">
      <c r="A652" s="7" t="s">
        <v>746</v>
      </c>
      <c r="B652">
        <f t="shared" si="50"/>
        <v>56</v>
      </c>
      <c r="C652" t="str">
        <f t="shared" si="51"/>
        <v>SS 3/24/13</v>
      </c>
      <c r="D652">
        <f t="shared" si="52"/>
        <v>5</v>
      </c>
      <c r="E652" t="str">
        <f t="shared" si="53"/>
        <v xml:space="preserve"> 3/24/13</v>
      </c>
      <c r="F652" t="str">
        <f t="shared" si="54"/>
        <v>2013</v>
      </c>
    </row>
    <row r="653" spans="1:6">
      <c r="A653" s="7" t="s">
        <v>76</v>
      </c>
      <c r="B653">
        <f t="shared" si="50"/>
        <v>60</v>
      </c>
      <c r="C653" t="str">
        <f t="shared" si="51"/>
        <v>SS 1/27/13</v>
      </c>
      <c r="D653">
        <f t="shared" si="52"/>
        <v>5</v>
      </c>
      <c r="E653" t="str">
        <f t="shared" si="53"/>
        <v xml:space="preserve"> 1/27/13</v>
      </c>
      <c r="F653" t="str">
        <f t="shared" si="54"/>
        <v>2013</v>
      </c>
    </row>
    <row r="654" spans="1:6">
      <c r="A654" s="7" t="s">
        <v>747</v>
      </c>
      <c r="B654">
        <f t="shared" si="50"/>
        <v>67</v>
      </c>
      <c r="C654" t="str">
        <f t="shared" si="51"/>
        <v>SS 3/24/13</v>
      </c>
      <c r="D654">
        <f t="shared" si="52"/>
        <v>5</v>
      </c>
      <c r="E654" t="str">
        <f t="shared" si="53"/>
        <v xml:space="preserve"> 3/24/13</v>
      </c>
      <c r="F654" t="str">
        <f t="shared" si="54"/>
        <v>2013</v>
      </c>
    </row>
    <row r="655" spans="1:6">
      <c r="A655" s="7" t="s">
        <v>75</v>
      </c>
      <c r="B655">
        <f t="shared" si="50"/>
        <v>61</v>
      </c>
      <c r="C655" t="str">
        <f t="shared" si="51"/>
        <v>SS 2/3/13</v>
      </c>
      <c r="D655">
        <f t="shared" si="52"/>
        <v>5</v>
      </c>
      <c r="E655" t="str">
        <f t="shared" si="53"/>
        <v xml:space="preserve"> 2/3/13</v>
      </c>
      <c r="F655" t="str">
        <f t="shared" si="54"/>
        <v>2013</v>
      </c>
    </row>
    <row r="656" spans="1:6">
      <c r="A656" s="7" t="s">
        <v>748</v>
      </c>
      <c r="B656">
        <f t="shared" si="50"/>
        <v>61</v>
      </c>
      <c r="C656" t="str">
        <f t="shared" si="51"/>
        <v>SS 3/24/13</v>
      </c>
      <c r="D656">
        <f t="shared" si="52"/>
        <v>5</v>
      </c>
      <c r="E656" t="str">
        <f t="shared" si="53"/>
        <v xml:space="preserve"> 3/24/13</v>
      </c>
      <c r="F656" t="str">
        <f t="shared" si="54"/>
        <v>2013</v>
      </c>
    </row>
    <row r="657" spans="1:6">
      <c r="A657" s="7" t="s">
        <v>74</v>
      </c>
      <c r="B657">
        <f t="shared" si="50"/>
        <v>82</v>
      </c>
      <c r="C657" t="str">
        <f t="shared" si="51"/>
        <v>SS 2/3/13</v>
      </c>
      <c r="D657">
        <f t="shared" si="52"/>
        <v>5</v>
      </c>
      <c r="E657" t="str">
        <f t="shared" si="53"/>
        <v xml:space="preserve"> 2/3/13</v>
      </c>
      <c r="F657" t="str">
        <f t="shared" si="54"/>
        <v>2013</v>
      </c>
    </row>
    <row r="658" spans="1:6">
      <c r="A658" s="7" t="s">
        <v>749</v>
      </c>
      <c r="B658">
        <f t="shared" si="50"/>
        <v>52</v>
      </c>
      <c r="C658" t="str">
        <f t="shared" si="51"/>
        <v>(QUE RICA VIDA March/April 2013) 3/18/13</v>
      </c>
      <c r="D658">
        <f t="shared" si="52"/>
        <v>21</v>
      </c>
      <c r="E658" t="str">
        <f t="shared" si="53"/>
        <v>ch/April 2013) 3/18/13</v>
      </c>
      <c r="F658" t="str">
        <f t="shared" si="54"/>
        <v>2013</v>
      </c>
    </row>
    <row r="659" spans="1:6">
      <c r="A659" s="7" t="s">
        <v>750</v>
      </c>
      <c r="B659">
        <f t="shared" si="50"/>
        <v>34</v>
      </c>
      <c r="C659" t="str">
        <f t="shared" si="51"/>
        <v>SS 4/7/13</v>
      </c>
      <c r="D659">
        <f t="shared" si="52"/>
        <v>5</v>
      </c>
      <c r="E659" t="str">
        <f t="shared" si="53"/>
        <v xml:space="preserve"> 4/7/13</v>
      </c>
      <c r="F659" t="str">
        <f t="shared" si="54"/>
        <v>2013</v>
      </c>
    </row>
    <row r="660" spans="1:6">
      <c r="A660" s="7" t="s">
        <v>751</v>
      </c>
      <c r="B660">
        <f t="shared" si="50"/>
        <v>38</v>
      </c>
      <c r="C660" t="str">
        <f t="shared" si="51"/>
        <v>SS 4/7/13</v>
      </c>
      <c r="D660">
        <f t="shared" si="52"/>
        <v>5</v>
      </c>
      <c r="E660" t="str">
        <f t="shared" si="53"/>
        <v xml:space="preserve"> 4/7/13</v>
      </c>
      <c r="F660" t="str">
        <f t="shared" si="54"/>
        <v>2013</v>
      </c>
    </row>
    <row r="661" spans="1:6">
      <c r="A661" s="7" t="s">
        <v>73</v>
      </c>
      <c r="B661">
        <f t="shared" si="50"/>
        <v>81</v>
      </c>
      <c r="C661" t="str">
        <f t="shared" si="51"/>
        <v>SS 1/27/13</v>
      </c>
      <c r="D661">
        <f t="shared" si="52"/>
        <v>5</v>
      </c>
      <c r="E661" t="str">
        <f t="shared" si="53"/>
        <v xml:space="preserve"> 1/27/13</v>
      </c>
      <c r="F661" t="str">
        <f t="shared" si="54"/>
        <v>2013</v>
      </c>
    </row>
    <row r="662" spans="1:6">
      <c r="A662" s="7" t="s">
        <v>752</v>
      </c>
      <c r="B662">
        <f t="shared" si="50"/>
        <v>36</v>
      </c>
      <c r="C662" t="str">
        <f t="shared" si="51"/>
        <v>SS 4/7/13</v>
      </c>
      <c r="D662">
        <f t="shared" si="52"/>
        <v>5</v>
      </c>
      <c r="E662" t="str">
        <f t="shared" si="53"/>
        <v xml:space="preserve"> 4/7/13</v>
      </c>
      <c r="F662" t="str">
        <f t="shared" si="54"/>
        <v>2013</v>
      </c>
    </row>
    <row r="663" spans="1:6">
      <c r="A663" s="7" t="s">
        <v>753</v>
      </c>
      <c r="B663">
        <f t="shared" si="50"/>
        <v>66</v>
      </c>
      <c r="C663" t="str">
        <f t="shared" si="51"/>
        <v>SS 3/10/13</v>
      </c>
      <c r="D663">
        <f t="shared" si="52"/>
        <v>5</v>
      </c>
      <c r="E663" t="str">
        <f t="shared" si="53"/>
        <v xml:space="preserve"> 3/10/13</v>
      </c>
      <c r="F663" t="str">
        <f t="shared" si="54"/>
        <v>2013</v>
      </c>
    </row>
    <row r="664" spans="1:6">
      <c r="A664" s="7" t="s">
        <v>754</v>
      </c>
      <c r="B664">
        <f t="shared" si="50"/>
        <v>41</v>
      </c>
      <c r="C664" t="str">
        <f t="shared" si="51"/>
        <v>SS 3/17/13</v>
      </c>
      <c r="D664">
        <f t="shared" si="52"/>
        <v>5</v>
      </c>
      <c r="E664" t="str">
        <f t="shared" si="53"/>
        <v xml:space="preserve"> 3/17/13</v>
      </c>
      <c r="F664" t="str">
        <f t="shared" si="54"/>
        <v>2013</v>
      </c>
    </row>
    <row r="665" spans="1:6">
      <c r="A665" s="7" t="s">
        <v>755</v>
      </c>
      <c r="B665">
        <f t="shared" si="50"/>
        <v>28</v>
      </c>
      <c r="C665" t="str">
        <f t="shared" si="51"/>
        <v>(Mfr Q with RALPHS/KROGER logo) SS 4/14/13</v>
      </c>
      <c r="D665">
        <f t="shared" si="52"/>
        <v>19</v>
      </c>
      <c r="E665" t="str">
        <f t="shared" si="53"/>
        <v>HS/KROGER logo) SS 4/14/13</v>
      </c>
      <c r="F665" t="str">
        <f t="shared" si="54"/>
        <v>2013</v>
      </c>
    </row>
    <row r="666" spans="1:6">
      <c r="A666" s="7" t="s">
        <v>756</v>
      </c>
      <c r="B666">
        <f t="shared" si="50"/>
        <v>32</v>
      </c>
      <c r="C666" t="str">
        <f t="shared" si="51"/>
        <v>SS 4/7/13</v>
      </c>
      <c r="D666">
        <f t="shared" si="52"/>
        <v>5</v>
      </c>
      <c r="E666" t="str">
        <f t="shared" si="53"/>
        <v xml:space="preserve"> 4/7/13</v>
      </c>
      <c r="F666" t="str">
        <f t="shared" si="54"/>
        <v>2013</v>
      </c>
    </row>
    <row r="667" spans="1:6">
      <c r="A667" s="7" t="s">
        <v>757</v>
      </c>
      <c r="B667">
        <f t="shared" si="50"/>
        <v>124</v>
      </c>
      <c r="C667" t="str">
        <f t="shared" si="51"/>
        <v>SS 3/10/13</v>
      </c>
      <c r="D667">
        <f t="shared" si="52"/>
        <v>5</v>
      </c>
      <c r="E667" t="str">
        <f t="shared" si="53"/>
        <v xml:space="preserve"> 3/10/13</v>
      </c>
      <c r="F667" t="str">
        <f t="shared" si="54"/>
        <v>2013</v>
      </c>
    </row>
    <row r="668" spans="1:6">
      <c r="A668" s="7" t="s">
        <v>758</v>
      </c>
      <c r="B668">
        <f t="shared" si="50"/>
        <v>64</v>
      </c>
      <c r="C668" t="str">
        <f t="shared" si="51"/>
        <v>RP 3/24/13</v>
      </c>
      <c r="D668">
        <f t="shared" si="52"/>
        <v>5</v>
      </c>
      <c r="E668" t="str">
        <f t="shared" si="53"/>
        <v xml:space="preserve"> 3/24/13</v>
      </c>
      <c r="F668" t="str">
        <f t="shared" si="54"/>
        <v>2013</v>
      </c>
    </row>
    <row r="669" spans="1:6">
      <c r="A669" s="7" t="s">
        <v>759</v>
      </c>
      <c r="B669">
        <f t="shared" si="50"/>
        <v>96</v>
      </c>
      <c r="C669" t="str">
        <f t="shared" si="51"/>
        <v>RP 3/24/13</v>
      </c>
      <c r="D669">
        <f t="shared" si="52"/>
        <v>5</v>
      </c>
      <c r="E669" t="str">
        <f t="shared" si="53"/>
        <v xml:space="preserve"> 3/24/13</v>
      </c>
      <c r="F669" t="str">
        <f t="shared" si="54"/>
        <v>2013</v>
      </c>
    </row>
    <row r="670" spans="1:6">
      <c r="A670" s="7" t="s">
        <v>760</v>
      </c>
      <c r="B670">
        <f t="shared" si="50"/>
        <v>41</v>
      </c>
      <c r="C670" t="str">
        <f t="shared" si="51"/>
        <v>SS 4/7/13</v>
      </c>
      <c r="D670">
        <f t="shared" si="52"/>
        <v>5</v>
      </c>
      <c r="E670" t="str">
        <f t="shared" si="53"/>
        <v xml:space="preserve"> 4/7/13</v>
      </c>
      <c r="F670" t="str">
        <f t="shared" si="54"/>
        <v>2013</v>
      </c>
    </row>
    <row r="671" spans="1:6">
      <c r="A671" s="7" t="s">
        <v>761</v>
      </c>
      <c r="B671">
        <f t="shared" si="50"/>
        <v>47</v>
      </c>
      <c r="C671" t="str">
        <f t="shared" si="51"/>
        <v>SS 3/10/13</v>
      </c>
      <c r="D671">
        <f t="shared" si="52"/>
        <v>5</v>
      </c>
      <c r="E671" t="str">
        <f t="shared" si="53"/>
        <v xml:space="preserve"> 3/10/13</v>
      </c>
      <c r="F671" t="str">
        <f t="shared" si="54"/>
        <v>2013</v>
      </c>
    </row>
    <row r="672" spans="1:6">
      <c r="A672" s="7" t="s">
        <v>762</v>
      </c>
      <c r="B672">
        <f t="shared" si="50"/>
        <v>44</v>
      </c>
      <c r="C672" t="str">
        <f t="shared" si="51"/>
        <v>SS 4/14/13</v>
      </c>
      <c r="D672">
        <f t="shared" si="52"/>
        <v>5</v>
      </c>
      <c r="E672" t="str">
        <f t="shared" si="53"/>
        <v xml:space="preserve"> 4/14/13</v>
      </c>
      <c r="F672" t="str">
        <f t="shared" si="54"/>
        <v>2013</v>
      </c>
    </row>
    <row r="673" spans="1:6">
      <c r="A673" s="7" t="s">
        <v>763</v>
      </c>
      <c r="B673">
        <f t="shared" si="50"/>
        <v>118</v>
      </c>
      <c r="C673" t="str">
        <f t="shared" si="51"/>
        <v>SS 3/17/13</v>
      </c>
      <c r="D673">
        <f t="shared" si="52"/>
        <v>5</v>
      </c>
      <c r="E673" t="str">
        <f t="shared" si="53"/>
        <v xml:space="preserve"> 3/17/13</v>
      </c>
      <c r="F673" t="str">
        <f t="shared" si="54"/>
        <v>2013</v>
      </c>
    </row>
    <row r="674" spans="1:6">
      <c r="A674" s="7" t="s">
        <v>165</v>
      </c>
      <c r="B674">
        <f t="shared" si="50"/>
        <v>42</v>
      </c>
      <c r="C674" t="str">
        <f t="shared" si="51"/>
        <v>SS 2/10/13</v>
      </c>
      <c r="D674">
        <f t="shared" si="52"/>
        <v>5</v>
      </c>
      <c r="E674" t="str">
        <f t="shared" si="53"/>
        <v xml:space="preserve"> 2/10/13</v>
      </c>
      <c r="F674" t="str">
        <f t="shared" si="54"/>
        <v>2013</v>
      </c>
    </row>
    <row r="675" spans="1:6">
      <c r="A675" s="7" t="s">
        <v>764</v>
      </c>
      <c r="B675">
        <f t="shared" si="50"/>
        <v>35</v>
      </c>
      <c r="C675" t="str">
        <f t="shared" si="51"/>
        <v>SS 3/3/13</v>
      </c>
      <c r="D675">
        <f t="shared" si="52"/>
        <v>5</v>
      </c>
      <c r="E675" t="str">
        <f t="shared" si="53"/>
        <v xml:space="preserve"> 3/3/13</v>
      </c>
      <c r="F675" t="str">
        <f t="shared" si="54"/>
        <v>2013</v>
      </c>
    </row>
    <row r="676" spans="1:6">
      <c r="A676" s="7" t="s">
        <v>765</v>
      </c>
      <c r="B676">
        <f t="shared" si="50"/>
        <v>36</v>
      </c>
      <c r="C676" t="str">
        <f t="shared" si="51"/>
        <v>SS 3/10/13</v>
      </c>
      <c r="D676">
        <f t="shared" si="52"/>
        <v>5</v>
      </c>
      <c r="E676" t="str">
        <f t="shared" si="53"/>
        <v xml:space="preserve"> 3/10/13</v>
      </c>
      <c r="F676" t="str">
        <f t="shared" si="54"/>
        <v>2013</v>
      </c>
    </row>
    <row r="677" spans="1:6">
      <c r="A677" s="7" t="s">
        <v>766</v>
      </c>
      <c r="B677">
        <f t="shared" si="50"/>
        <v>48</v>
      </c>
      <c r="C677" t="str">
        <f t="shared" si="51"/>
        <v>SS 3/10/13</v>
      </c>
      <c r="D677">
        <f t="shared" si="52"/>
        <v>5</v>
      </c>
      <c r="E677" t="str">
        <f t="shared" si="53"/>
        <v xml:space="preserve"> 3/10/13</v>
      </c>
      <c r="F677" t="str">
        <f t="shared" si="54"/>
        <v>2013</v>
      </c>
    </row>
    <row r="678" spans="1:6">
      <c r="A678" s="7" t="s">
        <v>767</v>
      </c>
      <c r="B678">
        <f t="shared" si="50"/>
        <v>39</v>
      </c>
      <c r="C678" t="str">
        <f t="shared" si="51"/>
        <v>P&amp;G 3/31/13</v>
      </c>
      <c r="D678">
        <f t="shared" si="52"/>
        <v>6</v>
      </c>
      <c r="E678" t="str">
        <f t="shared" si="53"/>
        <v xml:space="preserve"> 3/31/13</v>
      </c>
      <c r="F678" t="str">
        <f t="shared" si="54"/>
        <v>2013</v>
      </c>
    </row>
    <row r="679" spans="1:6">
      <c r="A679" s="7" t="s">
        <v>768</v>
      </c>
      <c r="B679">
        <f t="shared" si="50"/>
        <v>45</v>
      </c>
      <c r="C679" t="str">
        <f t="shared" si="51"/>
        <v>RP 4/14/13</v>
      </c>
      <c r="D679">
        <f t="shared" si="52"/>
        <v>5</v>
      </c>
      <c r="E679" t="str">
        <f t="shared" si="53"/>
        <v xml:space="preserve"> 4/14/13</v>
      </c>
      <c r="F679" t="str">
        <f t="shared" si="54"/>
        <v>2013</v>
      </c>
    </row>
    <row r="680" spans="1:6">
      <c r="A680" s="7" t="s">
        <v>769</v>
      </c>
      <c r="B680">
        <f t="shared" si="50"/>
        <v>62</v>
      </c>
      <c r="C680" t="str">
        <f t="shared" si="51"/>
        <v>RP 3/10/13</v>
      </c>
      <c r="D680">
        <f t="shared" si="52"/>
        <v>5</v>
      </c>
      <c r="E680" t="str">
        <f t="shared" si="53"/>
        <v xml:space="preserve"> 3/10/13</v>
      </c>
      <c r="F680" t="str">
        <f t="shared" si="54"/>
        <v>2013</v>
      </c>
    </row>
    <row r="681" spans="1:6">
      <c r="A681" s="7" t="s">
        <v>770</v>
      </c>
      <c r="B681">
        <f t="shared" si="50"/>
        <v>62</v>
      </c>
      <c r="C681" t="str">
        <f t="shared" si="51"/>
        <v>RP 4/14/13</v>
      </c>
      <c r="D681">
        <f t="shared" si="52"/>
        <v>5</v>
      </c>
      <c r="E681" t="str">
        <f t="shared" si="53"/>
        <v xml:space="preserve"> 4/14/13</v>
      </c>
      <c r="F681" t="str">
        <f t="shared" si="54"/>
        <v>2013</v>
      </c>
    </row>
    <row r="682" spans="1:6">
      <c r="A682" s="7" t="s">
        <v>771</v>
      </c>
      <c r="B682">
        <f t="shared" si="50"/>
        <v>49</v>
      </c>
      <c r="C682" t="str">
        <f t="shared" si="51"/>
        <v>RP 3/10/13</v>
      </c>
      <c r="D682">
        <f t="shared" si="52"/>
        <v>5</v>
      </c>
      <c r="E682" t="str">
        <f t="shared" si="53"/>
        <v xml:space="preserve"> 3/10/13</v>
      </c>
      <c r="F682" t="str">
        <f t="shared" si="54"/>
        <v>2013</v>
      </c>
    </row>
    <row r="683" spans="1:6">
      <c r="A683" s="7" t="s">
        <v>772</v>
      </c>
      <c r="B683">
        <f t="shared" si="50"/>
        <v>49</v>
      </c>
      <c r="C683" t="str">
        <f t="shared" si="51"/>
        <v>RP 4/14/13</v>
      </c>
      <c r="D683">
        <f t="shared" si="52"/>
        <v>5</v>
      </c>
      <c r="E683" t="str">
        <f t="shared" si="53"/>
        <v xml:space="preserve"> 4/14/13</v>
      </c>
      <c r="F683" t="str">
        <f t="shared" si="54"/>
        <v>2013</v>
      </c>
    </row>
    <row r="684" spans="1:6">
      <c r="A684" s="7" t="s">
        <v>773</v>
      </c>
      <c r="B684">
        <f t="shared" si="50"/>
        <v>34</v>
      </c>
      <c r="C684" t="str">
        <f t="shared" si="51"/>
        <v>RP 3/10/13</v>
      </c>
      <c r="D684">
        <f t="shared" si="52"/>
        <v>5</v>
      </c>
      <c r="E684" t="str">
        <f t="shared" si="53"/>
        <v xml:space="preserve"> 3/10/13</v>
      </c>
      <c r="F684" t="str">
        <f t="shared" si="54"/>
        <v>2013</v>
      </c>
    </row>
    <row r="685" spans="1:6">
      <c r="A685" s="7" t="s">
        <v>774</v>
      </c>
      <c r="B685">
        <f t="shared" si="50"/>
        <v>44</v>
      </c>
      <c r="C685" t="str">
        <f t="shared" si="51"/>
        <v>RP 4/14/13</v>
      </c>
      <c r="D685">
        <f t="shared" si="52"/>
        <v>5</v>
      </c>
      <c r="E685" t="str">
        <f t="shared" si="53"/>
        <v xml:space="preserve"> 4/14/13</v>
      </c>
      <c r="F685" t="str">
        <f t="shared" si="54"/>
        <v>2013</v>
      </c>
    </row>
    <row r="686" spans="1:6">
      <c r="A686" s="7" t="s">
        <v>775</v>
      </c>
      <c r="B686">
        <f t="shared" si="50"/>
        <v>41</v>
      </c>
      <c r="C686" t="str">
        <f t="shared" si="51"/>
        <v>(QUE RICA VIDA March/April 2013) 3/18/13</v>
      </c>
      <c r="D686">
        <f t="shared" si="52"/>
        <v>21</v>
      </c>
      <c r="E686" t="str">
        <f t="shared" si="53"/>
        <v>ch/April 2013) 3/18/13</v>
      </c>
      <c r="F686" t="str">
        <f t="shared" si="54"/>
        <v>2013</v>
      </c>
    </row>
    <row r="687" spans="1:6">
      <c r="A687" s="7" t="s">
        <v>776</v>
      </c>
      <c r="B687">
        <f t="shared" si="50"/>
        <v>24</v>
      </c>
      <c r="C687" t="str">
        <f t="shared" si="51"/>
        <v>RP 4/7/13</v>
      </c>
      <c r="D687">
        <f t="shared" si="52"/>
        <v>5</v>
      </c>
      <c r="E687" t="str">
        <f t="shared" si="53"/>
        <v xml:space="preserve"> 4/7/13</v>
      </c>
      <c r="F687" t="str">
        <f t="shared" si="54"/>
        <v>2013</v>
      </c>
    </row>
    <row r="688" spans="1:6">
      <c r="A688" s="7" t="s">
        <v>777</v>
      </c>
      <c r="B688">
        <f t="shared" si="50"/>
        <v>35</v>
      </c>
      <c r="C688" t="str">
        <f t="shared" si="51"/>
        <v>RP 4/7/13</v>
      </c>
      <c r="D688">
        <f t="shared" si="52"/>
        <v>5</v>
      </c>
      <c r="E688" t="str">
        <f t="shared" si="53"/>
        <v xml:space="preserve"> 4/7/13</v>
      </c>
      <c r="F688" t="str">
        <f t="shared" si="54"/>
        <v>2013</v>
      </c>
    </row>
    <row r="689" spans="1:6">
      <c r="A689" s="7" t="s">
        <v>778</v>
      </c>
      <c r="B689">
        <f t="shared" si="50"/>
        <v>32</v>
      </c>
      <c r="C689" t="str">
        <f t="shared" si="51"/>
        <v>RP 4/7/13</v>
      </c>
      <c r="D689">
        <f t="shared" si="52"/>
        <v>5</v>
      </c>
      <c r="E689" t="str">
        <f t="shared" si="53"/>
        <v xml:space="preserve"> 4/7/13</v>
      </c>
      <c r="F689" t="str">
        <f t="shared" si="54"/>
        <v>2013</v>
      </c>
    </row>
    <row r="690" spans="1:6">
      <c r="A690" s="7" t="s">
        <v>779</v>
      </c>
      <c r="B690">
        <f t="shared" si="50"/>
        <v>27</v>
      </c>
      <c r="C690" t="str">
        <f t="shared" si="51"/>
        <v>RP 4/7/13</v>
      </c>
      <c r="D690">
        <f t="shared" si="52"/>
        <v>5</v>
      </c>
      <c r="E690" t="str">
        <f t="shared" si="53"/>
        <v xml:space="preserve"> 4/7/13</v>
      </c>
      <c r="F690" t="str">
        <f t="shared" si="54"/>
        <v>2013</v>
      </c>
    </row>
    <row r="691" spans="1:6">
      <c r="A691" s="7" t="s">
        <v>72</v>
      </c>
      <c r="B691">
        <f t="shared" si="50"/>
        <v>41</v>
      </c>
      <c r="C691" t="str">
        <f t="shared" si="51"/>
        <v>RP 2/10/13</v>
      </c>
      <c r="D691">
        <f t="shared" si="52"/>
        <v>5</v>
      </c>
      <c r="E691" t="str">
        <f t="shared" si="53"/>
        <v xml:space="preserve"> 2/10/13</v>
      </c>
      <c r="F691" t="str">
        <f t="shared" si="54"/>
        <v>2013</v>
      </c>
    </row>
    <row r="692" spans="1:6">
      <c r="A692" s="7" t="s">
        <v>780</v>
      </c>
      <c r="B692">
        <f t="shared" si="50"/>
        <v>42</v>
      </c>
      <c r="C692" t="str">
        <f t="shared" si="51"/>
        <v>P&amp;G 3/31/13</v>
      </c>
      <c r="D692">
        <f t="shared" si="52"/>
        <v>6</v>
      </c>
      <c r="E692" t="str">
        <f t="shared" si="53"/>
        <v xml:space="preserve"> 3/31/13</v>
      </c>
      <c r="F692" t="str">
        <f t="shared" si="54"/>
        <v>2013</v>
      </c>
    </row>
    <row r="693" spans="1:6">
      <c r="A693" s="7" t="s">
        <v>781</v>
      </c>
      <c r="B693">
        <f t="shared" si="50"/>
        <v>67</v>
      </c>
      <c r="C693" t="str">
        <f t="shared" si="51"/>
        <v>SS 4/14/13</v>
      </c>
      <c r="D693">
        <f t="shared" si="52"/>
        <v>5</v>
      </c>
      <c r="E693" t="str">
        <f t="shared" si="53"/>
        <v xml:space="preserve"> 4/14/13</v>
      </c>
      <c r="F693" t="str">
        <f t="shared" si="54"/>
        <v>2013</v>
      </c>
    </row>
    <row r="694" spans="1:6">
      <c r="A694" s="7" t="s">
        <v>782</v>
      </c>
      <c r="B694">
        <f t="shared" si="50"/>
        <v>53</v>
      </c>
      <c r="C694" t="str">
        <f t="shared" si="51"/>
        <v>SS 4/14/13</v>
      </c>
      <c r="D694">
        <f t="shared" si="52"/>
        <v>5</v>
      </c>
      <c r="E694" t="str">
        <f t="shared" si="53"/>
        <v xml:space="preserve"> 4/14/13</v>
      </c>
      <c r="F694" t="str">
        <f t="shared" si="54"/>
        <v>2013</v>
      </c>
    </row>
    <row r="695" spans="1:6">
      <c r="A695" s="7" t="s">
        <v>166</v>
      </c>
      <c r="B695">
        <f t="shared" si="50"/>
        <v>36</v>
      </c>
      <c r="C695" t="str">
        <f t="shared" si="51"/>
        <v>SS 2/10/13</v>
      </c>
      <c r="D695">
        <f t="shared" si="52"/>
        <v>5</v>
      </c>
      <c r="E695" t="str">
        <f t="shared" si="53"/>
        <v xml:space="preserve"> 2/10/13</v>
      </c>
      <c r="F695" t="str">
        <f t="shared" si="54"/>
        <v>2013</v>
      </c>
    </row>
    <row r="696" spans="1:6">
      <c r="A696" s="7" t="s">
        <v>167</v>
      </c>
      <c r="B696">
        <f t="shared" si="50"/>
        <v>37</v>
      </c>
      <c r="C696" t="str">
        <f t="shared" si="51"/>
        <v>SS 2/10/13</v>
      </c>
      <c r="D696">
        <f t="shared" si="52"/>
        <v>5</v>
      </c>
      <c r="E696" t="str">
        <f t="shared" si="53"/>
        <v xml:space="preserve"> 2/10/13</v>
      </c>
      <c r="F696" t="str">
        <f t="shared" si="54"/>
        <v>2013</v>
      </c>
    </row>
    <row r="697" spans="1:6">
      <c r="A697" s="7" t="s">
        <v>783</v>
      </c>
      <c r="B697">
        <f t="shared" si="50"/>
        <v>82</v>
      </c>
      <c r="C697" t="str">
        <f t="shared" si="51"/>
        <v>RP 3/10/13</v>
      </c>
      <c r="D697">
        <f t="shared" si="52"/>
        <v>5</v>
      </c>
      <c r="E697" t="str">
        <f t="shared" si="53"/>
        <v xml:space="preserve"> 3/10/13</v>
      </c>
      <c r="F697" t="str">
        <f t="shared" si="54"/>
        <v>2013</v>
      </c>
    </row>
    <row r="698" spans="1:6">
      <c r="A698" s="7" t="s">
        <v>784</v>
      </c>
      <c r="B698">
        <f t="shared" si="50"/>
        <v>32</v>
      </c>
      <c r="C698" t="str">
        <f t="shared" si="51"/>
        <v>RP 3/10/13</v>
      </c>
      <c r="D698">
        <f t="shared" si="52"/>
        <v>5</v>
      </c>
      <c r="E698" t="str">
        <f t="shared" si="53"/>
        <v xml:space="preserve"> 3/10/13</v>
      </c>
      <c r="F698" t="str">
        <f t="shared" si="54"/>
        <v>2013</v>
      </c>
    </row>
    <row r="699" spans="1:6">
      <c r="A699" s="7" t="s">
        <v>785</v>
      </c>
      <c r="B699">
        <f t="shared" si="50"/>
        <v>70</v>
      </c>
      <c r="C699" t="str">
        <f t="shared" si="51"/>
        <v>SS 2/24/13</v>
      </c>
      <c r="D699">
        <f t="shared" si="52"/>
        <v>5</v>
      </c>
      <c r="E699" t="str">
        <f t="shared" si="53"/>
        <v xml:space="preserve"> 2/24/13</v>
      </c>
      <c r="F699" t="str">
        <f t="shared" si="54"/>
        <v>2013</v>
      </c>
    </row>
    <row r="700" spans="1:6">
      <c r="A700" s="7" t="s">
        <v>786</v>
      </c>
      <c r="B700">
        <f t="shared" si="50"/>
        <v>30</v>
      </c>
      <c r="C700" t="str">
        <f t="shared" si="51"/>
        <v>SS 2/24/13</v>
      </c>
      <c r="D700">
        <f t="shared" si="52"/>
        <v>5</v>
      </c>
      <c r="E700" t="str">
        <f t="shared" si="53"/>
        <v xml:space="preserve"> 2/24/13</v>
      </c>
      <c r="F700" t="str">
        <f t="shared" si="54"/>
        <v>2013</v>
      </c>
    </row>
    <row r="701" spans="1:6">
      <c r="A701" s="7" t="s">
        <v>786</v>
      </c>
      <c r="B701">
        <f t="shared" si="50"/>
        <v>30</v>
      </c>
      <c r="C701" t="str">
        <f t="shared" si="51"/>
        <v>SS 2/24/13</v>
      </c>
      <c r="D701">
        <f t="shared" si="52"/>
        <v>5</v>
      </c>
      <c r="E701" t="str">
        <f t="shared" si="53"/>
        <v xml:space="preserve"> 2/24/13</v>
      </c>
      <c r="F701" t="str">
        <f t="shared" si="54"/>
        <v>2013</v>
      </c>
    </row>
    <row r="702" spans="1:6">
      <c r="A702" s="7" t="s">
        <v>71</v>
      </c>
      <c r="B702">
        <f t="shared" si="50"/>
        <v>38</v>
      </c>
      <c r="C702" t="str">
        <f t="shared" si="51"/>
        <v>SS 1/27/13</v>
      </c>
      <c r="D702">
        <f t="shared" si="52"/>
        <v>5</v>
      </c>
      <c r="E702" t="str">
        <f t="shared" si="53"/>
        <v xml:space="preserve"> 1/27/13</v>
      </c>
      <c r="F702" t="str">
        <f t="shared" si="54"/>
        <v>2013</v>
      </c>
    </row>
    <row r="703" spans="1:6">
      <c r="A703" s="7" t="s">
        <v>70</v>
      </c>
      <c r="B703">
        <f t="shared" si="50"/>
        <v>40</v>
      </c>
      <c r="C703" t="str">
        <f t="shared" si="51"/>
        <v>RP 1/27/13</v>
      </c>
      <c r="D703">
        <f t="shared" si="52"/>
        <v>5</v>
      </c>
      <c r="E703" t="str">
        <f t="shared" si="53"/>
        <v xml:space="preserve"> 1/27/13</v>
      </c>
      <c r="F703" t="str">
        <f t="shared" si="54"/>
        <v>2013</v>
      </c>
    </row>
    <row r="704" spans="1:6">
      <c r="A704" s="7" t="s">
        <v>787</v>
      </c>
      <c r="B704">
        <f t="shared" si="50"/>
        <v>58</v>
      </c>
      <c r="C704" t="str">
        <f t="shared" si="51"/>
        <v>RP 3/24/13</v>
      </c>
      <c r="D704">
        <f t="shared" si="52"/>
        <v>5</v>
      </c>
      <c r="E704" t="str">
        <f t="shared" si="53"/>
        <v xml:space="preserve"> 3/24/13</v>
      </c>
      <c r="F704" t="str">
        <f t="shared" si="54"/>
        <v>2013</v>
      </c>
    </row>
    <row r="705" spans="1:6">
      <c r="A705" s="7" t="s">
        <v>788</v>
      </c>
      <c r="B705">
        <f t="shared" si="50"/>
        <v>42</v>
      </c>
      <c r="C705" t="str">
        <f t="shared" si="51"/>
        <v>RP 4/7/13</v>
      </c>
      <c r="D705">
        <f t="shared" si="52"/>
        <v>5</v>
      </c>
      <c r="E705" t="str">
        <f t="shared" si="53"/>
        <v xml:space="preserve"> 4/7/13</v>
      </c>
      <c r="F705" t="str">
        <f t="shared" si="54"/>
        <v>2013</v>
      </c>
    </row>
    <row r="706" spans="1:6">
      <c r="A706" s="7" t="s">
        <v>69</v>
      </c>
      <c r="B706">
        <f t="shared" si="50"/>
        <v>49</v>
      </c>
      <c r="C706" t="str">
        <f t="shared" si="51"/>
        <v>RP 1/27/13</v>
      </c>
      <c r="D706">
        <f t="shared" si="52"/>
        <v>5</v>
      </c>
      <c r="E706" t="str">
        <f t="shared" si="53"/>
        <v xml:space="preserve"> 1/27/13</v>
      </c>
      <c r="F706" t="str">
        <f t="shared" si="54"/>
        <v>2013</v>
      </c>
    </row>
    <row r="707" spans="1:6">
      <c r="A707" s="7" t="s">
        <v>789</v>
      </c>
      <c r="B707">
        <f t="shared" si="50"/>
        <v>41</v>
      </c>
      <c r="C707" t="str">
        <f t="shared" si="51"/>
        <v>RP 4/7/13</v>
      </c>
      <c r="D707">
        <f t="shared" si="52"/>
        <v>5</v>
      </c>
      <c r="E707" t="str">
        <f t="shared" si="53"/>
        <v xml:space="preserve"> 4/7/13</v>
      </c>
      <c r="F707" t="str">
        <f t="shared" si="54"/>
        <v>2013</v>
      </c>
    </row>
    <row r="708" spans="1:6">
      <c r="A708" s="7" t="s">
        <v>790</v>
      </c>
      <c r="B708">
        <f t="shared" si="50"/>
        <v>45</v>
      </c>
      <c r="C708" t="str">
        <f t="shared" si="51"/>
        <v>(TARGET) RP 4/7/13</v>
      </c>
      <c r="D708">
        <f t="shared" si="52"/>
        <v>14</v>
      </c>
      <c r="E708" t="str">
        <f t="shared" si="53"/>
        <v xml:space="preserve"> 4/7/13</v>
      </c>
      <c r="F708" t="str">
        <f t="shared" si="54"/>
        <v>2013</v>
      </c>
    </row>
    <row r="709" spans="1:6">
      <c r="A709" s="7" t="s">
        <v>68</v>
      </c>
      <c r="B709">
        <f t="shared" si="50"/>
        <v>43</v>
      </c>
      <c r="C709" t="str">
        <f t="shared" si="51"/>
        <v>RP 1/27/13</v>
      </c>
      <c r="D709">
        <f t="shared" si="52"/>
        <v>5</v>
      </c>
      <c r="E709" t="str">
        <f t="shared" si="53"/>
        <v xml:space="preserve"> 1/27/13</v>
      </c>
      <c r="F709" t="str">
        <f t="shared" si="54"/>
        <v>2013</v>
      </c>
    </row>
    <row r="710" spans="1:6">
      <c r="A710" s="7" t="s">
        <v>791</v>
      </c>
      <c r="B710">
        <f t="shared" si="50"/>
        <v>39</v>
      </c>
      <c r="C710" t="str">
        <f t="shared" si="51"/>
        <v>SS 2/24/13</v>
      </c>
      <c r="D710">
        <f t="shared" si="52"/>
        <v>5</v>
      </c>
      <c r="E710" t="str">
        <f t="shared" si="53"/>
        <v xml:space="preserve"> 2/24/13</v>
      </c>
      <c r="F710" t="str">
        <f t="shared" si="54"/>
        <v>2013</v>
      </c>
    </row>
    <row r="711" spans="1:6">
      <c r="A711" s="7" t="s">
        <v>792</v>
      </c>
      <c r="B711">
        <f t="shared" si="50"/>
        <v>39</v>
      </c>
      <c r="C711" t="str">
        <f t="shared" si="51"/>
        <v>SS 2/24/13</v>
      </c>
      <c r="D711">
        <f t="shared" si="52"/>
        <v>5</v>
      </c>
      <c r="E711" t="str">
        <f t="shared" si="53"/>
        <v xml:space="preserve"> 2/24/13</v>
      </c>
      <c r="F711" t="str">
        <f t="shared" si="54"/>
        <v>2013</v>
      </c>
    </row>
    <row r="712" spans="1:6">
      <c r="A712" s="7" t="s">
        <v>793</v>
      </c>
      <c r="B712">
        <f t="shared" ref="B712:B775" si="55">FIND(") ",A712)</f>
        <v>38</v>
      </c>
      <c r="C712" t="str">
        <f t="shared" ref="C712:C775" si="56">RIGHT(A712,(LEN(A712)-B712-1))</f>
        <v>SS 4/14/13</v>
      </c>
      <c r="D712">
        <f t="shared" ref="D712:D775" si="57">FIND("/",C712)</f>
        <v>5</v>
      </c>
      <c r="E712" t="str">
        <f t="shared" ref="E712:E775" si="58">TEXT(RIGHT(C712,(LEN(C712)-D712+3)),"mm/dd/yy")</f>
        <v xml:space="preserve"> 4/14/13</v>
      </c>
      <c r="F712" t="str">
        <f t="shared" si="54"/>
        <v>2013</v>
      </c>
    </row>
    <row r="713" spans="1:6">
      <c r="A713" s="7" t="s">
        <v>794</v>
      </c>
      <c r="B713">
        <f t="shared" si="55"/>
        <v>43</v>
      </c>
      <c r="C713" t="str">
        <f t="shared" si="56"/>
        <v>SS 4/14/13</v>
      </c>
      <c r="D713">
        <f t="shared" si="57"/>
        <v>5</v>
      </c>
      <c r="E713" t="str">
        <f t="shared" si="58"/>
        <v xml:space="preserve"> 4/14/13</v>
      </c>
      <c r="F713" t="str">
        <f t="shared" ref="F713:F776" si="59">20&amp;RIGHT(E713,2)</f>
        <v>2013</v>
      </c>
    </row>
    <row r="714" spans="1:6">
      <c r="A714" s="7" t="s">
        <v>795</v>
      </c>
      <c r="B714">
        <f t="shared" si="55"/>
        <v>123</v>
      </c>
      <c r="C714" t="str">
        <f t="shared" si="56"/>
        <v>RP 3/17/13</v>
      </c>
      <c r="D714">
        <f t="shared" si="57"/>
        <v>5</v>
      </c>
      <c r="E714" t="str">
        <f t="shared" si="58"/>
        <v xml:space="preserve"> 3/17/13</v>
      </c>
      <c r="F714" t="str">
        <f t="shared" si="59"/>
        <v>2013</v>
      </c>
    </row>
    <row r="715" spans="1:6">
      <c r="A715" s="7" t="s">
        <v>67</v>
      </c>
      <c r="B715">
        <f t="shared" si="55"/>
        <v>49</v>
      </c>
      <c r="C715" t="str">
        <f t="shared" si="56"/>
        <v>RP 1/27/13</v>
      </c>
      <c r="D715">
        <f t="shared" si="57"/>
        <v>5</v>
      </c>
      <c r="E715" t="str">
        <f t="shared" si="58"/>
        <v xml:space="preserve"> 1/27/13</v>
      </c>
      <c r="F715" t="str">
        <f t="shared" si="59"/>
        <v>2013</v>
      </c>
    </row>
    <row r="716" spans="1:6">
      <c r="A716" s="7" t="s">
        <v>66</v>
      </c>
      <c r="B716">
        <f t="shared" si="55"/>
        <v>101</v>
      </c>
      <c r="C716" t="str">
        <f t="shared" si="56"/>
        <v>RP 1/27/13</v>
      </c>
      <c r="D716">
        <f t="shared" si="57"/>
        <v>5</v>
      </c>
      <c r="E716" t="str">
        <f t="shared" si="58"/>
        <v xml:space="preserve"> 1/27/13</v>
      </c>
      <c r="F716" t="str">
        <f t="shared" si="59"/>
        <v>2013</v>
      </c>
    </row>
    <row r="717" spans="1:6">
      <c r="A717" s="7" t="s">
        <v>796</v>
      </c>
      <c r="B717">
        <f t="shared" si="55"/>
        <v>44</v>
      </c>
      <c r="C717" t="str">
        <f t="shared" si="56"/>
        <v>RP 4/7/13</v>
      </c>
      <c r="D717">
        <f t="shared" si="57"/>
        <v>5</v>
      </c>
      <c r="E717" t="str">
        <f t="shared" si="58"/>
        <v xml:space="preserve"> 4/7/13</v>
      </c>
      <c r="F717" t="str">
        <f t="shared" si="59"/>
        <v>2013</v>
      </c>
    </row>
    <row r="718" spans="1:6">
      <c r="A718" s="7" t="s">
        <v>797</v>
      </c>
      <c r="B718">
        <f t="shared" si="55"/>
        <v>60</v>
      </c>
      <c r="C718" t="str">
        <f t="shared" si="56"/>
        <v>RP 3/17/13</v>
      </c>
      <c r="D718">
        <f t="shared" si="57"/>
        <v>5</v>
      </c>
      <c r="E718" t="str">
        <f t="shared" si="58"/>
        <v xml:space="preserve"> 3/17/13</v>
      </c>
      <c r="F718" t="str">
        <f t="shared" si="59"/>
        <v>2013</v>
      </c>
    </row>
    <row r="719" spans="1:6">
      <c r="A719" s="7" t="s">
        <v>798</v>
      </c>
      <c r="B719">
        <f t="shared" si="55"/>
        <v>111</v>
      </c>
      <c r="C719" t="str">
        <f t="shared" si="56"/>
        <v>RP 3/17/13</v>
      </c>
      <c r="D719">
        <f t="shared" si="57"/>
        <v>5</v>
      </c>
      <c r="E719" t="str">
        <f t="shared" si="58"/>
        <v xml:space="preserve"> 3/17/13</v>
      </c>
      <c r="F719" t="str">
        <f t="shared" si="59"/>
        <v>2013</v>
      </c>
    </row>
    <row r="720" spans="1:6">
      <c r="A720" s="7" t="s">
        <v>799</v>
      </c>
      <c r="B720">
        <f t="shared" si="55"/>
        <v>38</v>
      </c>
      <c r="C720" t="str">
        <f t="shared" si="56"/>
        <v>RP 3/10/13</v>
      </c>
      <c r="D720">
        <f t="shared" si="57"/>
        <v>5</v>
      </c>
      <c r="E720" t="str">
        <f t="shared" si="58"/>
        <v xml:space="preserve"> 3/10/13</v>
      </c>
      <c r="F720" t="str">
        <f t="shared" si="59"/>
        <v>2013</v>
      </c>
    </row>
    <row r="721" spans="1:6">
      <c r="A721" s="7" t="s">
        <v>800</v>
      </c>
      <c r="B721">
        <f t="shared" si="55"/>
        <v>109</v>
      </c>
      <c r="C721" t="str">
        <f t="shared" si="56"/>
        <v>(TARGET) RP 4/7/13</v>
      </c>
      <c r="D721">
        <f t="shared" si="57"/>
        <v>14</v>
      </c>
      <c r="E721" t="str">
        <f t="shared" si="58"/>
        <v xml:space="preserve"> 4/7/13</v>
      </c>
      <c r="F721" t="str">
        <f t="shared" si="59"/>
        <v>2013</v>
      </c>
    </row>
    <row r="722" spans="1:6">
      <c r="A722" s="7" t="s">
        <v>801</v>
      </c>
      <c r="B722">
        <f t="shared" si="55"/>
        <v>51</v>
      </c>
      <c r="C722" t="str">
        <f t="shared" si="56"/>
        <v>RP 3/10/13</v>
      </c>
      <c r="D722">
        <f t="shared" si="57"/>
        <v>5</v>
      </c>
      <c r="E722" t="str">
        <f t="shared" si="58"/>
        <v xml:space="preserve"> 3/10/13</v>
      </c>
      <c r="F722" t="str">
        <f t="shared" si="59"/>
        <v>2013</v>
      </c>
    </row>
    <row r="723" spans="1:6">
      <c r="A723" s="7" t="s">
        <v>65</v>
      </c>
      <c r="B723">
        <f t="shared" si="55"/>
        <v>46</v>
      </c>
      <c r="C723" t="str">
        <f t="shared" si="56"/>
        <v>SS 2/10/13</v>
      </c>
      <c r="D723">
        <f t="shared" si="57"/>
        <v>5</v>
      </c>
      <c r="E723" t="str">
        <f t="shared" si="58"/>
        <v xml:space="preserve"> 2/10/13</v>
      </c>
      <c r="F723" t="str">
        <f t="shared" si="59"/>
        <v>2013</v>
      </c>
    </row>
    <row r="724" spans="1:6">
      <c r="A724" s="7" t="s">
        <v>64</v>
      </c>
      <c r="B724">
        <f t="shared" si="55"/>
        <v>56</v>
      </c>
      <c r="C724" t="str">
        <f t="shared" si="56"/>
        <v>SS 2/10/13</v>
      </c>
      <c r="D724">
        <f t="shared" si="57"/>
        <v>5</v>
      </c>
      <c r="E724" t="str">
        <f t="shared" si="58"/>
        <v xml:space="preserve"> 2/10/13</v>
      </c>
      <c r="F724" t="str">
        <f t="shared" si="59"/>
        <v>2013</v>
      </c>
    </row>
    <row r="725" spans="1:6">
      <c r="A725" s="7" t="s">
        <v>63</v>
      </c>
      <c r="B725">
        <f t="shared" si="55"/>
        <v>39</v>
      </c>
      <c r="C725" t="str">
        <f t="shared" si="56"/>
        <v>SS 2/10/13</v>
      </c>
      <c r="D725">
        <f t="shared" si="57"/>
        <v>5</v>
      </c>
      <c r="E725" t="str">
        <f t="shared" si="58"/>
        <v xml:space="preserve"> 2/10/13</v>
      </c>
      <c r="F725" t="str">
        <f t="shared" si="59"/>
        <v>2013</v>
      </c>
    </row>
    <row r="726" spans="1:6">
      <c r="A726" s="7" t="s">
        <v>62</v>
      </c>
      <c r="B726">
        <f t="shared" si="55"/>
        <v>75</v>
      </c>
      <c r="C726" t="str">
        <f t="shared" si="56"/>
        <v>SS 2/10/13</v>
      </c>
      <c r="D726">
        <f t="shared" si="57"/>
        <v>5</v>
      </c>
      <c r="E726" t="str">
        <f t="shared" si="58"/>
        <v xml:space="preserve"> 2/10/13</v>
      </c>
      <c r="F726" t="str">
        <f t="shared" si="59"/>
        <v>2013</v>
      </c>
    </row>
    <row r="727" spans="1:6">
      <c r="A727" s="7" t="s">
        <v>61</v>
      </c>
      <c r="B727">
        <f t="shared" si="55"/>
        <v>54</v>
      </c>
      <c r="C727" t="str">
        <f t="shared" si="56"/>
        <v>SS 2/10/13</v>
      </c>
      <c r="D727">
        <f t="shared" si="57"/>
        <v>5</v>
      </c>
      <c r="E727" t="str">
        <f t="shared" si="58"/>
        <v xml:space="preserve"> 2/10/13</v>
      </c>
      <c r="F727" t="str">
        <f t="shared" si="59"/>
        <v>2013</v>
      </c>
    </row>
    <row r="728" spans="1:6">
      <c r="A728" s="7" t="s">
        <v>60</v>
      </c>
      <c r="B728">
        <f t="shared" si="55"/>
        <v>47</v>
      </c>
      <c r="C728" t="str">
        <f t="shared" si="56"/>
        <v>SS 2/10/13</v>
      </c>
      <c r="D728">
        <f t="shared" si="57"/>
        <v>5</v>
      </c>
      <c r="E728" t="str">
        <f t="shared" si="58"/>
        <v xml:space="preserve"> 2/10/13</v>
      </c>
      <c r="F728" t="str">
        <f t="shared" si="59"/>
        <v>2013</v>
      </c>
    </row>
    <row r="729" spans="1:6">
      <c r="A729" s="7" t="s">
        <v>59</v>
      </c>
      <c r="B729">
        <f t="shared" si="55"/>
        <v>55</v>
      </c>
      <c r="C729" t="str">
        <f t="shared" si="56"/>
        <v>SS 2/10/13</v>
      </c>
      <c r="D729">
        <f t="shared" si="57"/>
        <v>5</v>
      </c>
      <c r="E729" t="str">
        <f t="shared" si="58"/>
        <v xml:space="preserve"> 2/10/13</v>
      </c>
      <c r="F729" t="str">
        <f t="shared" si="59"/>
        <v>2013</v>
      </c>
    </row>
    <row r="730" spans="1:6">
      <c r="A730" s="7" t="s">
        <v>802</v>
      </c>
      <c r="B730">
        <f t="shared" si="55"/>
        <v>87</v>
      </c>
      <c r="C730" t="str">
        <f t="shared" si="56"/>
        <v>RP 3/24/13</v>
      </c>
      <c r="D730">
        <f t="shared" si="57"/>
        <v>5</v>
      </c>
      <c r="E730" t="str">
        <f t="shared" si="58"/>
        <v xml:space="preserve"> 3/24/13</v>
      </c>
      <c r="F730" t="str">
        <f t="shared" si="59"/>
        <v>2013</v>
      </c>
    </row>
    <row r="731" spans="1:6">
      <c r="A731" s="7" t="s">
        <v>58</v>
      </c>
      <c r="B731">
        <f t="shared" si="55"/>
        <v>33</v>
      </c>
      <c r="C731" t="str">
        <f t="shared" si="56"/>
        <v>RP 2/10/13</v>
      </c>
      <c r="D731">
        <f t="shared" si="57"/>
        <v>5</v>
      </c>
      <c r="E731" t="str">
        <f t="shared" si="58"/>
        <v xml:space="preserve"> 2/10/13</v>
      </c>
      <c r="F731" t="str">
        <f t="shared" si="59"/>
        <v>2013</v>
      </c>
    </row>
    <row r="732" spans="1:6">
      <c r="A732" s="7" t="s">
        <v>803</v>
      </c>
      <c r="B732">
        <f t="shared" si="55"/>
        <v>63</v>
      </c>
      <c r="C732" t="str">
        <f t="shared" si="56"/>
        <v>SS 3/24/13</v>
      </c>
      <c r="D732">
        <f t="shared" si="57"/>
        <v>5</v>
      </c>
      <c r="E732" t="str">
        <f t="shared" si="58"/>
        <v xml:space="preserve"> 3/24/13</v>
      </c>
      <c r="F732" t="str">
        <f t="shared" si="59"/>
        <v>2013</v>
      </c>
    </row>
    <row r="733" spans="1:6">
      <c r="A733" s="7" t="s">
        <v>804</v>
      </c>
      <c r="B733">
        <f t="shared" si="55"/>
        <v>61</v>
      </c>
      <c r="C733" t="str">
        <f t="shared" si="56"/>
        <v>SS 3/24/13</v>
      </c>
      <c r="D733">
        <f t="shared" si="57"/>
        <v>5</v>
      </c>
      <c r="E733" t="str">
        <f t="shared" si="58"/>
        <v xml:space="preserve"> 3/24/13</v>
      </c>
      <c r="F733" t="str">
        <f t="shared" si="59"/>
        <v>2013</v>
      </c>
    </row>
    <row r="734" spans="1:6">
      <c r="A734" s="7" t="s">
        <v>805</v>
      </c>
      <c r="B734">
        <f t="shared" si="55"/>
        <v>46</v>
      </c>
      <c r="C734" t="str">
        <f t="shared" si="56"/>
        <v>SS 3/24/13</v>
      </c>
      <c r="D734">
        <f t="shared" si="57"/>
        <v>5</v>
      </c>
      <c r="E734" t="str">
        <f t="shared" si="58"/>
        <v xml:space="preserve"> 3/24/13</v>
      </c>
      <c r="F734" t="str">
        <f t="shared" si="59"/>
        <v>2013</v>
      </c>
    </row>
    <row r="735" spans="1:6">
      <c r="A735" s="7" t="s">
        <v>57</v>
      </c>
      <c r="B735">
        <f t="shared" si="55"/>
        <v>58</v>
      </c>
      <c r="C735" t="str">
        <f t="shared" si="56"/>
        <v>RP 2/10/13</v>
      </c>
      <c r="D735">
        <f t="shared" si="57"/>
        <v>5</v>
      </c>
      <c r="E735" t="str">
        <f t="shared" si="58"/>
        <v xml:space="preserve"> 2/10/13</v>
      </c>
      <c r="F735" t="str">
        <f t="shared" si="59"/>
        <v>2013</v>
      </c>
    </row>
    <row r="736" spans="1:6">
      <c r="A736" s="7" t="s">
        <v>56</v>
      </c>
      <c r="B736">
        <f t="shared" si="55"/>
        <v>53</v>
      </c>
      <c r="C736" t="str">
        <f t="shared" si="56"/>
        <v>RP 2/10/13</v>
      </c>
      <c r="D736">
        <f t="shared" si="57"/>
        <v>5</v>
      </c>
      <c r="E736" t="str">
        <f t="shared" si="58"/>
        <v xml:space="preserve"> 2/10/13</v>
      </c>
      <c r="F736" t="str">
        <f t="shared" si="59"/>
        <v>2013</v>
      </c>
    </row>
    <row r="737" spans="1:6">
      <c r="A737" s="7" t="s">
        <v>55</v>
      </c>
      <c r="B737">
        <f t="shared" si="55"/>
        <v>81</v>
      </c>
      <c r="C737" t="str">
        <f t="shared" si="56"/>
        <v>RP 2/10/13</v>
      </c>
      <c r="D737">
        <f t="shared" si="57"/>
        <v>5</v>
      </c>
      <c r="E737" t="str">
        <f t="shared" si="58"/>
        <v xml:space="preserve"> 2/10/13</v>
      </c>
      <c r="F737" t="str">
        <f t="shared" si="59"/>
        <v>2013</v>
      </c>
    </row>
    <row r="738" spans="1:6">
      <c r="A738" s="7" t="s">
        <v>806</v>
      </c>
      <c r="B738">
        <f t="shared" si="55"/>
        <v>56</v>
      </c>
      <c r="C738" t="str">
        <f t="shared" si="56"/>
        <v>SS 3/3/13</v>
      </c>
      <c r="D738">
        <f t="shared" si="57"/>
        <v>5</v>
      </c>
      <c r="E738" t="str">
        <f t="shared" si="58"/>
        <v xml:space="preserve"> 3/3/13</v>
      </c>
      <c r="F738" t="str">
        <f t="shared" si="59"/>
        <v>2013</v>
      </c>
    </row>
    <row r="739" spans="1:6">
      <c r="A739" s="7" t="s">
        <v>807</v>
      </c>
      <c r="B739">
        <f t="shared" si="55"/>
        <v>61</v>
      </c>
      <c r="C739" t="str">
        <f t="shared" si="56"/>
        <v>RP 4/14/13</v>
      </c>
      <c r="D739">
        <f t="shared" si="57"/>
        <v>5</v>
      </c>
      <c r="E739" t="str">
        <f t="shared" si="58"/>
        <v xml:space="preserve"> 4/14/13</v>
      </c>
      <c r="F739" t="str">
        <f t="shared" si="59"/>
        <v>2013</v>
      </c>
    </row>
    <row r="740" spans="1:6">
      <c r="A740" s="7" t="s">
        <v>808</v>
      </c>
      <c r="B740">
        <f t="shared" si="55"/>
        <v>28</v>
      </c>
      <c r="C740" t="str">
        <f t="shared" si="56"/>
        <v>RP 4/14/13</v>
      </c>
      <c r="D740">
        <f t="shared" si="57"/>
        <v>5</v>
      </c>
      <c r="E740" t="str">
        <f t="shared" si="58"/>
        <v xml:space="preserve"> 4/14/13</v>
      </c>
      <c r="F740" t="str">
        <f t="shared" si="59"/>
        <v>2013</v>
      </c>
    </row>
    <row r="741" spans="1:6">
      <c r="A741" s="7" t="s">
        <v>809</v>
      </c>
      <c r="B741">
        <f t="shared" si="55"/>
        <v>48</v>
      </c>
      <c r="C741" t="str">
        <f t="shared" si="56"/>
        <v>RP 4/14/13</v>
      </c>
      <c r="D741">
        <f t="shared" si="57"/>
        <v>5</v>
      </c>
      <c r="E741" t="str">
        <f t="shared" si="58"/>
        <v xml:space="preserve"> 4/14/13</v>
      </c>
      <c r="F741" t="str">
        <f t="shared" si="59"/>
        <v>2013</v>
      </c>
    </row>
    <row r="742" spans="1:6">
      <c r="A742" s="7" t="s">
        <v>810</v>
      </c>
      <c r="B742">
        <f t="shared" si="55"/>
        <v>53</v>
      </c>
      <c r="C742" t="str">
        <f t="shared" si="56"/>
        <v>RP 4/14/13</v>
      </c>
      <c r="D742">
        <f t="shared" si="57"/>
        <v>5</v>
      </c>
      <c r="E742" t="str">
        <f t="shared" si="58"/>
        <v xml:space="preserve"> 4/14/13</v>
      </c>
      <c r="F742" t="str">
        <f t="shared" si="59"/>
        <v>2013</v>
      </c>
    </row>
    <row r="743" spans="1:6">
      <c r="A743" s="7" t="s">
        <v>811</v>
      </c>
      <c r="B743">
        <f t="shared" si="55"/>
        <v>52</v>
      </c>
      <c r="C743" t="str">
        <f t="shared" si="56"/>
        <v>RP 4/14/13</v>
      </c>
      <c r="D743">
        <f t="shared" si="57"/>
        <v>5</v>
      </c>
      <c r="E743" t="str">
        <f t="shared" si="58"/>
        <v xml:space="preserve"> 4/14/13</v>
      </c>
      <c r="F743" t="str">
        <f t="shared" si="59"/>
        <v>2013</v>
      </c>
    </row>
    <row r="744" spans="1:6">
      <c r="A744" s="7" t="s">
        <v>812</v>
      </c>
      <c r="B744">
        <f t="shared" si="55"/>
        <v>67</v>
      </c>
      <c r="C744" t="str">
        <f t="shared" si="56"/>
        <v>SS 3/10/13</v>
      </c>
      <c r="D744">
        <f t="shared" si="57"/>
        <v>5</v>
      </c>
      <c r="E744" t="str">
        <f t="shared" si="58"/>
        <v xml:space="preserve"> 3/10/13</v>
      </c>
      <c r="F744" t="str">
        <f t="shared" si="59"/>
        <v>2013</v>
      </c>
    </row>
    <row r="745" spans="1:6">
      <c r="A745" s="7" t="s">
        <v>813</v>
      </c>
      <c r="B745">
        <f t="shared" si="55"/>
        <v>62</v>
      </c>
      <c r="C745" t="str">
        <f t="shared" si="56"/>
        <v>SS 3/10/13</v>
      </c>
      <c r="D745">
        <f t="shared" si="57"/>
        <v>5</v>
      </c>
      <c r="E745" t="str">
        <f t="shared" si="58"/>
        <v xml:space="preserve"> 3/10/13</v>
      </c>
      <c r="F745" t="str">
        <f t="shared" si="59"/>
        <v>2013</v>
      </c>
    </row>
    <row r="746" spans="1:6">
      <c r="A746" s="7" t="s">
        <v>814</v>
      </c>
      <c r="B746">
        <f t="shared" si="55"/>
        <v>73</v>
      </c>
      <c r="C746" t="str">
        <f t="shared" si="56"/>
        <v>SS 4/14/13</v>
      </c>
      <c r="D746">
        <f t="shared" si="57"/>
        <v>5</v>
      </c>
      <c r="E746" t="str">
        <f t="shared" si="58"/>
        <v xml:space="preserve"> 4/14/13</v>
      </c>
      <c r="F746" t="str">
        <f t="shared" si="59"/>
        <v>2013</v>
      </c>
    </row>
    <row r="747" spans="1:6">
      <c r="A747" s="7" t="s">
        <v>815</v>
      </c>
      <c r="B747">
        <f t="shared" si="55"/>
        <v>68</v>
      </c>
      <c r="C747" t="str">
        <f t="shared" si="56"/>
        <v>SS 3/10/13</v>
      </c>
      <c r="D747">
        <f t="shared" si="57"/>
        <v>5</v>
      </c>
      <c r="E747" t="str">
        <f t="shared" si="58"/>
        <v xml:space="preserve"> 3/10/13</v>
      </c>
      <c r="F747" t="str">
        <f t="shared" si="59"/>
        <v>2013</v>
      </c>
    </row>
    <row r="748" spans="1:6">
      <c r="A748" s="7" t="s">
        <v>816</v>
      </c>
      <c r="B748">
        <f t="shared" si="55"/>
        <v>27</v>
      </c>
      <c r="C748" t="str">
        <f t="shared" si="56"/>
        <v>SS 3/17/13</v>
      </c>
      <c r="D748">
        <f t="shared" si="57"/>
        <v>5</v>
      </c>
      <c r="E748" t="str">
        <f t="shared" si="58"/>
        <v xml:space="preserve"> 3/17/13</v>
      </c>
      <c r="F748" t="str">
        <f t="shared" si="59"/>
        <v>2013</v>
      </c>
    </row>
    <row r="749" spans="1:6">
      <c r="A749" s="7" t="s">
        <v>817</v>
      </c>
      <c r="B749">
        <f t="shared" si="55"/>
        <v>36</v>
      </c>
      <c r="C749" t="str">
        <f t="shared" si="56"/>
        <v>SS 4/14/13</v>
      </c>
      <c r="D749">
        <f t="shared" si="57"/>
        <v>5</v>
      </c>
      <c r="E749" t="str">
        <f t="shared" si="58"/>
        <v xml:space="preserve"> 4/14/13</v>
      </c>
      <c r="F749" t="str">
        <f t="shared" si="59"/>
        <v>2013</v>
      </c>
    </row>
    <row r="750" spans="1:6">
      <c r="A750" s="7" t="s">
        <v>54</v>
      </c>
      <c r="B750">
        <f t="shared" si="55"/>
        <v>38</v>
      </c>
      <c r="C750" t="str">
        <f t="shared" si="56"/>
        <v>SS 2/10/13</v>
      </c>
      <c r="D750">
        <f t="shared" si="57"/>
        <v>5</v>
      </c>
      <c r="E750" t="str">
        <f t="shared" si="58"/>
        <v xml:space="preserve"> 2/10/13</v>
      </c>
      <c r="F750" t="str">
        <f t="shared" si="59"/>
        <v>2013</v>
      </c>
    </row>
    <row r="751" spans="1:6">
      <c r="A751" s="7" t="s">
        <v>818</v>
      </c>
      <c r="B751">
        <f t="shared" si="55"/>
        <v>79</v>
      </c>
      <c r="C751" t="str">
        <f t="shared" si="56"/>
        <v>(CVS) SS 3/17/13</v>
      </c>
      <c r="D751">
        <f t="shared" si="57"/>
        <v>11</v>
      </c>
      <c r="E751" t="str">
        <f t="shared" si="58"/>
        <v xml:space="preserve"> 3/17/13</v>
      </c>
      <c r="F751" t="str">
        <f t="shared" si="59"/>
        <v>2013</v>
      </c>
    </row>
    <row r="752" spans="1:6">
      <c r="A752" s="7" t="s">
        <v>819</v>
      </c>
      <c r="B752">
        <f t="shared" si="55"/>
        <v>22</v>
      </c>
      <c r="C752" t="str">
        <f t="shared" si="56"/>
        <v>SS 3/24/13</v>
      </c>
      <c r="D752">
        <f t="shared" si="57"/>
        <v>5</v>
      </c>
      <c r="E752" t="str">
        <f t="shared" si="58"/>
        <v xml:space="preserve"> 3/24/13</v>
      </c>
      <c r="F752" t="str">
        <f t="shared" si="59"/>
        <v>2013</v>
      </c>
    </row>
    <row r="753" spans="1:6">
      <c r="A753" s="7" t="s">
        <v>820</v>
      </c>
      <c r="B753">
        <f t="shared" si="55"/>
        <v>46</v>
      </c>
      <c r="C753" t="str">
        <f t="shared" si="56"/>
        <v>SS 3/24/13</v>
      </c>
      <c r="D753">
        <f t="shared" si="57"/>
        <v>5</v>
      </c>
      <c r="E753" t="str">
        <f t="shared" si="58"/>
        <v xml:space="preserve"> 3/24/13</v>
      </c>
      <c r="F753" t="str">
        <f t="shared" si="59"/>
        <v>2013</v>
      </c>
    </row>
    <row r="754" spans="1:6">
      <c r="A754" s="7" t="s">
        <v>821</v>
      </c>
      <c r="B754">
        <f t="shared" si="55"/>
        <v>60</v>
      </c>
      <c r="C754" t="str">
        <f t="shared" si="56"/>
        <v>(DOLLAR GENERAL) RP 3/24/13</v>
      </c>
      <c r="D754">
        <f t="shared" si="57"/>
        <v>22</v>
      </c>
      <c r="E754" t="str">
        <f t="shared" si="58"/>
        <v xml:space="preserve"> 3/24/13</v>
      </c>
      <c r="F754" t="str">
        <f t="shared" si="59"/>
        <v>2013</v>
      </c>
    </row>
    <row r="755" spans="1:6">
      <c r="A755" s="7" t="s">
        <v>822</v>
      </c>
      <c r="B755">
        <f t="shared" si="55"/>
        <v>38</v>
      </c>
      <c r="C755" t="str">
        <f t="shared" si="56"/>
        <v>SS 4/7/13</v>
      </c>
      <c r="D755">
        <f t="shared" si="57"/>
        <v>5</v>
      </c>
      <c r="E755" t="str">
        <f t="shared" si="58"/>
        <v xml:space="preserve"> 4/7/13</v>
      </c>
      <c r="F755" t="str">
        <f t="shared" si="59"/>
        <v>2013</v>
      </c>
    </row>
    <row r="756" spans="1:6">
      <c r="A756" s="7" t="s">
        <v>823</v>
      </c>
      <c r="B756">
        <f t="shared" si="55"/>
        <v>33</v>
      </c>
      <c r="C756" t="str">
        <f t="shared" si="56"/>
        <v>SS 3/17/13</v>
      </c>
      <c r="D756">
        <f t="shared" si="57"/>
        <v>5</v>
      </c>
      <c r="E756" t="str">
        <f t="shared" si="58"/>
        <v xml:space="preserve"> 3/17/13</v>
      </c>
      <c r="F756" t="str">
        <f t="shared" si="59"/>
        <v>2013</v>
      </c>
    </row>
    <row r="757" spans="1:6">
      <c r="A757" s="7" t="s">
        <v>824</v>
      </c>
      <c r="B757">
        <f t="shared" si="55"/>
        <v>40</v>
      </c>
      <c r="C757" t="str">
        <f t="shared" si="56"/>
        <v>SS 3/24/13</v>
      </c>
      <c r="D757">
        <f t="shared" si="57"/>
        <v>5</v>
      </c>
      <c r="E757" t="str">
        <f t="shared" si="58"/>
        <v xml:space="preserve"> 3/24/13</v>
      </c>
      <c r="F757" t="str">
        <f t="shared" si="59"/>
        <v>2013</v>
      </c>
    </row>
    <row r="758" spans="1:6">
      <c r="A758" s="7" t="s">
        <v>825</v>
      </c>
      <c r="B758">
        <f t="shared" si="55"/>
        <v>45</v>
      </c>
      <c r="C758" t="str">
        <f t="shared" si="56"/>
        <v>(TARGET) SS 3/24/13</v>
      </c>
      <c r="D758">
        <f t="shared" si="57"/>
        <v>14</v>
      </c>
      <c r="E758" t="str">
        <f t="shared" si="58"/>
        <v xml:space="preserve"> 3/24/13</v>
      </c>
      <c r="F758" t="str">
        <f t="shared" si="59"/>
        <v>2013</v>
      </c>
    </row>
    <row r="759" spans="1:6">
      <c r="A759" s="7" t="s">
        <v>53</v>
      </c>
      <c r="B759">
        <f t="shared" si="55"/>
        <v>44</v>
      </c>
      <c r="C759" t="str">
        <f t="shared" si="56"/>
        <v>SS 1/20/13</v>
      </c>
      <c r="D759">
        <f t="shared" si="57"/>
        <v>5</v>
      </c>
      <c r="E759" t="str">
        <f t="shared" si="58"/>
        <v xml:space="preserve"> 1/20/13</v>
      </c>
      <c r="F759" t="str">
        <f t="shared" si="59"/>
        <v>2013</v>
      </c>
    </row>
    <row r="760" spans="1:6">
      <c r="A760" s="7" t="s">
        <v>826</v>
      </c>
      <c r="B760">
        <f t="shared" si="55"/>
        <v>57</v>
      </c>
      <c r="C760" t="str">
        <f t="shared" si="56"/>
        <v>SS 3/17/13</v>
      </c>
      <c r="D760">
        <f t="shared" si="57"/>
        <v>5</v>
      </c>
      <c r="E760" t="str">
        <f t="shared" si="58"/>
        <v xml:space="preserve"> 3/17/13</v>
      </c>
      <c r="F760" t="str">
        <f t="shared" si="59"/>
        <v>2013</v>
      </c>
    </row>
    <row r="761" spans="1:6">
      <c r="A761" s="7" t="s">
        <v>827</v>
      </c>
      <c r="B761">
        <f t="shared" si="55"/>
        <v>32</v>
      </c>
      <c r="C761" t="str">
        <f t="shared" si="56"/>
        <v>RP 3/17/13</v>
      </c>
      <c r="D761">
        <f t="shared" si="57"/>
        <v>5</v>
      </c>
      <c r="E761" t="str">
        <f t="shared" si="58"/>
        <v xml:space="preserve"> 3/17/13</v>
      </c>
      <c r="F761" t="str">
        <f t="shared" si="59"/>
        <v>2013</v>
      </c>
    </row>
    <row r="762" spans="1:6">
      <c r="A762" s="7" t="s">
        <v>828</v>
      </c>
      <c r="B762">
        <f t="shared" si="55"/>
        <v>74</v>
      </c>
      <c r="C762" t="str">
        <f t="shared" si="56"/>
        <v>RP 4/7/13</v>
      </c>
      <c r="D762">
        <f t="shared" si="57"/>
        <v>5</v>
      </c>
      <c r="E762" t="str">
        <f t="shared" si="58"/>
        <v xml:space="preserve"> 4/7/13</v>
      </c>
      <c r="F762" t="str">
        <f t="shared" si="59"/>
        <v>2013</v>
      </c>
    </row>
    <row r="763" spans="1:6">
      <c r="A763" s="7" t="s">
        <v>829</v>
      </c>
      <c r="B763">
        <f t="shared" si="55"/>
        <v>93</v>
      </c>
      <c r="C763" t="str">
        <f t="shared" si="56"/>
        <v>RP 4/7/13</v>
      </c>
      <c r="D763">
        <f t="shared" si="57"/>
        <v>5</v>
      </c>
      <c r="E763" t="str">
        <f t="shared" si="58"/>
        <v xml:space="preserve"> 4/7/13</v>
      </c>
      <c r="F763" t="str">
        <f t="shared" si="59"/>
        <v>2013</v>
      </c>
    </row>
    <row r="764" spans="1:6">
      <c r="A764" s="7" t="s">
        <v>830</v>
      </c>
      <c r="B764">
        <f t="shared" si="55"/>
        <v>41</v>
      </c>
      <c r="C764" t="str">
        <f t="shared" si="56"/>
        <v>RP 4/7/13</v>
      </c>
      <c r="D764">
        <f t="shared" si="57"/>
        <v>5</v>
      </c>
      <c r="E764" t="str">
        <f t="shared" si="58"/>
        <v xml:space="preserve"> 4/7/13</v>
      </c>
      <c r="F764" t="str">
        <f t="shared" si="59"/>
        <v>2013</v>
      </c>
    </row>
    <row r="765" spans="1:6">
      <c r="A765" s="7" t="s">
        <v>831</v>
      </c>
      <c r="B765">
        <f t="shared" si="55"/>
        <v>36</v>
      </c>
      <c r="C765" t="str">
        <f t="shared" si="56"/>
        <v>RP 3/17/13</v>
      </c>
      <c r="D765">
        <f t="shared" si="57"/>
        <v>5</v>
      </c>
      <c r="E765" t="str">
        <f t="shared" si="58"/>
        <v xml:space="preserve"> 3/17/13</v>
      </c>
      <c r="F765" t="str">
        <f t="shared" si="59"/>
        <v>2013</v>
      </c>
    </row>
    <row r="766" spans="1:6">
      <c r="A766" s="7" t="s">
        <v>832</v>
      </c>
      <c r="B766">
        <f t="shared" si="55"/>
        <v>36</v>
      </c>
      <c r="C766" t="str">
        <f t="shared" si="56"/>
        <v>RP 4/7/13</v>
      </c>
      <c r="D766">
        <f t="shared" si="57"/>
        <v>5</v>
      </c>
      <c r="E766" t="str">
        <f t="shared" si="58"/>
        <v xml:space="preserve"> 4/7/13</v>
      </c>
      <c r="F766" t="str">
        <f t="shared" si="59"/>
        <v>2013</v>
      </c>
    </row>
    <row r="767" spans="1:6">
      <c r="A767" s="7" t="s">
        <v>833</v>
      </c>
      <c r="B767">
        <f t="shared" si="55"/>
        <v>48</v>
      </c>
      <c r="C767" t="str">
        <f t="shared" si="56"/>
        <v>RP 3/17/13</v>
      </c>
      <c r="D767">
        <f t="shared" si="57"/>
        <v>5</v>
      </c>
      <c r="E767" t="str">
        <f t="shared" si="58"/>
        <v xml:space="preserve"> 3/17/13</v>
      </c>
      <c r="F767" t="str">
        <f t="shared" si="59"/>
        <v>2013</v>
      </c>
    </row>
    <row r="768" spans="1:6">
      <c r="A768" s="7" t="s">
        <v>834</v>
      </c>
      <c r="B768">
        <f t="shared" si="55"/>
        <v>22</v>
      </c>
      <c r="C768" t="str">
        <f t="shared" si="56"/>
        <v>RP 3/10/13</v>
      </c>
      <c r="D768">
        <f t="shared" si="57"/>
        <v>5</v>
      </c>
      <c r="E768" t="str">
        <f t="shared" si="58"/>
        <v xml:space="preserve"> 3/10/13</v>
      </c>
      <c r="F768" t="str">
        <f t="shared" si="59"/>
        <v>2013</v>
      </c>
    </row>
    <row r="769" spans="1:6">
      <c r="A769" s="7" t="s">
        <v>835</v>
      </c>
      <c r="B769">
        <f t="shared" si="55"/>
        <v>53</v>
      </c>
      <c r="C769" t="str">
        <f t="shared" si="56"/>
        <v>RP 3/3/13</v>
      </c>
      <c r="D769">
        <f t="shared" si="57"/>
        <v>5</v>
      </c>
      <c r="E769" t="str">
        <f t="shared" si="58"/>
        <v xml:space="preserve"> 3/3/13</v>
      </c>
      <c r="F769" t="str">
        <f t="shared" si="59"/>
        <v>2013</v>
      </c>
    </row>
    <row r="770" spans="1:6">
      <c r="A770" s="7" t="s">
        <v>836</v>
      </c>
      <c r="B770">
        <f t="shared" si="55"/>
        <v>73</v>
      </c>
      <c r="C770" t="str">
        <f t="shared" si="56"/>
        <v>RP 3/17/13</v>
      </c>
      <c r="D770">
        <f t="shared" si="57"/>
        <v>5</v>
      </c>
      <c r="E770" t="str">
        <f t="shared" si="58"/>
        <v xml:space="preserve"> 3/17/13</v>
      </c>
      <c r="F770" t="str">
        <f t="shared" si="59"/>
        <v>2013</v>
      </c>
    </row>
    <row r="771" spans="1:6">
      <c r="A771" s="7" t="s">
        <v>837</v>
      </c>
      <c r="B771">
        <f t="shared" si="55"/>
        <v>35</v>
      </c>
      <c r="C771" t="str">
        <f t="shared" si="56"/>
        <v>SS 3/17/13</v>
      </c>
      <c r="D771">
        <f t="shared" si="57"/>
        <v>5</v>
      </c>
      <c r="E771" t="str">
        <f t="shared" si="58"/>
        <v xml:space="preserve"> 3/17/13</v>
      </c>
      <c r="F771" t="str">
        <f t="shared" si="59"/>
        <v>2013</v>
      </c>
    </row>
    <row r="772" spans="1:6">
      <c r="A772" s="7" t="s">
        <v>838</v>
      </c>
      <c r="B772">
        <f t="shared" si="55"/>
        <v>31</v>
      </c>
      <c r="C772" t="str">
        <f t="shared" si="56"/>
        <v>SS 3/17/13</v>
      </c>
      <c r="D772">
        <f t="shared" si="57"/>
        <v>5</v>
      </c>
      <c r="E772" t="str">
        <f t="shared" si="58"/>
        <v xml:space="preserve"> 3/17/13</v>
      </c>
      <c r="F772" t="str">
        <f t="shared" si="59"/>
        <v>2013</v>
      </c>
    </row>
    <row r="773" spans="1:6">
      <c r="A773" s="7" t="s">
        <v>839</v>
      </c>
      <c r="B773">
        <f t="shared" si="55"/>
        <v>50</v>
      </c>
      <c r="C773" t="str">
        <f t="shared" si="56"/>
        <v>RP 3/3/13</v>
      </c>
      <c r="D773">
        <f t="shared" si="57"/>
        <v>5</v>
      </c>
      <c r="E773" t="str">
        <f t="shared" si="58"/>
        <v xml:space="preserve"> 3/3/13</v>
      </c>
      <c r="F773" t="str">
        <f t="shared" si="59"/>
        <v>2013</v>
      </c>
    </row>
    <row r="774" spans="1:6">
      <c r="A774" s="7" t="s">
        <v>840</v>
      </c>
      <c r="B774">
        <f t="shared" si="55"/>
        <v>37</v>
      </c>
      <c r="C774" t="str">
        <f t="shared" si="56"/>
        <v>RP 3/3/13</v>
      </c>
      <c r="D774">
        <f t="shared" si="57"/>
        <v>5</v>
      </c>
      <c r="E774" t="str">
        <f t="shared" si="58"/>
        <v xml:space="preserve"> 3/3/13</v>
      </c>
      <c r="F774" t="str">
        <f t="shared" si="59"/>
        <v>2013</v>
      </c>
    </row>
    <row r="775" spans="1:6">
      <c r="A775" s="7" t="s">
        <v>841</v>
      </c>
      <c r="B775">
        <f t="shared" si="55"/>
        <v>58</v>
      </c>
      <c r="C775" t="str">
        <f t="shared" si="56"/>
        <v>SS 4/14/13</v>
      </c>
      <c r="D775">
        <f t="shared" si="57"/>
        <v>5</v>
      </c>
      <c r="E775" t="str">
        <f t="shared" si="58"/>
        <v xml:space="preserve"> 4/14/13</v>
      </c>
      <c r="F775" t="str">
        <f t="shared" si="59"/>
        <v>2013</v>
      </c>
    </row>
    <row r="776" spans="1:6">
      <c r="A776" s="7" t="s">
        <v>842</v>
      </c>
      <c r="B776">
        <f t="shared" ref="B776:B839" si="60">FIND(") ",A776)</f>
        <v>43</v>
      </c>
      <c r="C776" t="str">
        <f t="shared" ref="C776:C839" si="61">RIGHT(A776,(LEN(A776)-B776-1))</f>
        <v>SS 3/24/13</v>
      </c>
      <c r="D776">
        <f t="shared" ref="D776:D839" si="62">FIND("/",C776)</f>
        <v>5</v>
      </c>
      <c r="E776" t="str">
        <f t="shared" ref="E776:E839" si="63">TEXT(RIGHT(C776,(LEN(C776)-D776+3)),"mm/dd/yy")</f>
        <v xml:space="preserve"> 3/24/13</v>
      </c>
      <c r="F776" t="str">
        <f t="shared" si="59"/>
        <v>2013</v>
      </c>
    </row>
    <row r="777" spans="1:6">
      <c r="A777" s="7" t="s">
        <v>843</v>
      </c>
      <c r="B777">
        <f t="shared" si="60"/>
        <v>47</v>
      </c>
      <c r="C777" t="str">
        <f t="shared" si="61"/>
        <v>SS 3/24/13</v>
      </c>
      <c r="D777">
        <f t="shared" si="62"/>
        <v>5</v>
      </c>
      <c r="E777" t="str">
        <f t="shared" si="63"/>
        <v xml:space="preserve"> 3/24/13</v>
      </c>
      <c r="F777" t="str">
        <f t="shared" ref="F777:F840" si="64">20&amp;RIGHT(E777,2)</f>
        <v>2013</v>
      </c>
    </row>
    <row r="778" spans="1:6">
      <c r="A778" s="7" t="s">
        <v>844</v>
      </c>
      <c r="B778">
        <f t="shared" si="60"/>
        <v>75</v>
      </c>
      <c r="C778" t="str">
        <f t="shared" si="61"/>
        <v>SS 3/24/13</v>
      </c>
      <c r="D778">
        <f t="shared" si="62"/>
        <v>5</v>
      </c>
      <c r="E778" t="str">
        <f t="shared" si="63"/>
        <v xml:space="preserve"> 3/24/13</v>
      </c>
      <c r="F778" t="str">
        <f t="shared" si="64"/>
        <v>2013</v>
      </c>
    </row>
    <row r="779" spans="1:6">
      <c r="A779" s="7" t="s">
        <v>845</v>
      </c>
      <c r="B779">
        <f t="shared" si="60"/>
        <v>85</v>
      </c>
      <c r="C779" t="str">
        <f t="shared" si="61"/>
        <v>SS 4/7/13</v>
      </c>
      <c r="D779">
        <f t="shared" si="62"/>
        <v>5</v>
      </c>
      <c r="E779" t="str">
        <f t="shared" si="63"/>
        <v xml:space="preserve"> 4/7/13</v>
      </c>
      <c r="F779" t="str">
        <f t="shared" si="64"/>
        <v>2013</v>
      </c>
    </row>
    <row r="780" spans="1:6">
      <c r="A780" s="7" t="s">
        <v>846</v>
      </c>
      <c r="B780">
        <f t="shared" si="60"/>
        <v>30</v>
      </c>
      <c r="C780" t="str">
        <f t="shared" si="61"/>
        <v>SS 4/7/13</v>
      </c>
      <c r="D780">
        <f t="shared" si="62"/>
        <v>5</v>
      </c>
      <c r="E780" t="str">
        <f t="shared" si="63"/>
        <v xml:space="preserve"> 4/7/13</v>
      </c>
      <c r="F780" t="str">
        <f t="shared" si="64"/>
        <v>2013</v>
      </c>
    </row>
    <row r="781" spans="1:6">
      <c r="A781" s="7" t="s">
        <v>847</v>
      </c>
      <c r="B781">
        <f t="shared" si="60"/>
        <v>82</v>
      </c>
      <c r="C781" t="str">
        <f t="shared" si="61"/>
        <v>SS 4/14/13</v>
      </c>
      <c r="D781">
        <f t="shared" si="62"/>
        <v>5</v>
      </c>
      <c r="E781" t="str">
        <f t="shared" si="63"/>
        <v xml:space="preserve"> 4/14/13</v>
      </c>
      <c r="F781" t="str">
        <f t="shared" si="64"/>
        <v>2013</v>
      </c>
    </row>
    <row r="782" spans="1:6">
      <c r="A782" s="7" t="s">
        <v>848</v>
      </c>
      <c r="B782">
        <f t="shared" si="60"/>
        <v>72</v>
      </c>
      <c r="C782" t="str">
        <f t="shared" si="61"/>
        <v>SS 3/17/13</v>
      </c>
      <c r="D782">
        <f t="shared" si="62"/>
        <v>5</v>
      </c>
      <c r="E782" t="str">
        <f t="shared" si="63"/>
        <v xml:space="preserve"> 3/17/13</v>
      </c>
      <c r="F782" t="str">
        <f t="shared" si="64"/>
        <v>2013</v>
      </c>
    </row>
    <row r="783" spans="1:6">
      <c r="A783" s="7" t="s">
        <v>849</v>
      </c>
      <c r="B783">
        <f t="shared" si="60"/>
        <v>36</v>
      </c>
      <c r="C783" t="str">
        <f t="shared" si="61"/>
        <v>SS 3/17/13</v>
      </c>
      <c r="D783">
        <f t="shared" si="62"/>
        <v>5</v>
      </c>
      <c r="E783" t="str">
        <f t="shared" si="63"/>
        <v xml:space="preserve"> 3/17/13</v>
      </c>
      <c r="F783" t="str">
        <f t="shared" si="64"/>
        <v>2013</v>
      </c>
    </row>
    <row r="784" spans="1:6">
      <c r="A784" s="7" t="s">
        <v>850</v>
      </c>
      <c r="B784">
        <f t="shared" si="60"/>
        <v>41</v>
      </c>
      <c r="C784" t="str">
        <f t="shared" si="61"/>
        <v>SS 3/17/13</v>
      </c>
      <c r="D784">
        <f t="shared" si="62"/>
        <v>5</v>
      </c>
      <c r="E784" t="str">
        <f t="shared" si="63"/>
        <v xml:space="preserve"> 3/17/13</v>
      </c>
      <c r="F784" t="str">
        <f t="shared" si="64"/>
        <v>2013</v>
      </c>
    </row>
    <row r="785" spans="1:6">
      <c r="A785" s="7" t="s">
        <v>851</v>
      </c>
      <c r="B785">
        <f t="shared" si="60"/>
        <v>72</v>
      </c>
      <c r="C785" t="str">
        <f t="shared" si="61"/>
        <v>SS 4/14/13</v>
      </c>
      <c r="D785">
        <f t="shared" si="62"/>
        <v>5</v>
      </c>
      <c r="E785" t="str">
        <f t="shared" si="63"/>
        <v xml:space="preserve"> 4/14/13</v>
      </c>
      <c r="F785" t="str">
        <f t="shared" si="64"/>
        <v>2013</v>
      </c>
    </row>
    <row r="786" spans="1:6">
      <c r="A786" s="7" t="s">
        <v>852</v>
      </c>
      <c r="B786">
        <f t="shared" si="60"/>
        <v>60</v>
      </c>
      <c r="C786" t="str">
        <f t="shared" si="61"/>
        <v>SS 4/14/13</v>
      </c>
      <c r="D786">
        <f t="shared" si="62"/>
        <v>5</v>
      </c>
      <c r="E786" t="str">
        <f t="shared" si="63"/>
        <v xml:space="preserve"> 4/14/13</v>
      </c>
      <c r="F786" t="str">
        <f t="shared" si="64"/>
        <v>2013</v>
      </c>
    </row>
    <row r="787" spans="1:6">
      <c r="A787" s="7" t="s">
        <v>853</v>
      </c>
      <c r="B787">
        <f t="shared" si="60"/>
        <v>53</v>
      </c>
      <c r="C787" t="str">
        <f t="shared" si="61"/>
        <v>SS 4/14/13</v>
      </c>
      <c r="D787">
        <f t="shared" si="62"/>
        <v>5</v>
      </c>
      <c r="E787" t="str">
        <f t="shared" si="63"/>
        <v xml:space="preserve"> 4/14/13</v>
      </c>
      <c r="F787" t="str">
        <f t="shared" si="64"/>
        <v>2013</v>
      </c>
    </row>
    <row r="788" spans="1:6">
      <c r="A788" s="7" t="s">
        <v>854</v>
      </c>
      <c r="B788">
        <f t="shared" si="60"/>
        <v>62</v>
      </c>
      <c r="C788" t="str">
        <f t="shared" si="61"/>
        <v>RP 3/3/13</v>
      </c>
      <c r="D788">
        <f t="shared" si="62"/>
        <v>5</v>
      </c>
      <c r="E788" t="str">
        <f t="shared" si="63"/>
        <v xml:space="preserve"> 3/3/13</v>
      </c>
      <c r="F788" t="str">
        <f t="shared" si="64"/>
        <v>2013</v>
      </c>
    </row>
    <row r="789" spans="1:6">
      <c r="A789" s="7" t="s">
        <v>855</v>
      </c>
      <c r="B789">
        <f t="shared" si="60"/>
        <v>67</v>
      </c>
      <c r="C789" t="str">
        <f t="shared" si="61"/>
        <v>SS 3/17/13</v>
      </c>
      <c r="D789">
        <f t="shared" si="62"/>
        <v>5</v>
      </c>
      <c r="E789" t="str">
        <f t="shared" si="63"/>
        <v xml:space="preserve"> 3/17/13</v>
      </c>
      <c r="F789" t="str">
        <f t="shared" si="64"/>
        <v>2013</v>
      </c>
    </row>
    <row r="790" spans="1:6">
      <c r="A790" s="7" t="s">
        <v>856</v>
      </c>
      <c r="B790">
        <f t="shared" si="60"/>
        <v>59</v>
      </c>
      <c r="C790" t="str">
        <f t="shared" si="61"/>
        <v>SS 3/17/13</v>
      </c>
      <c r="D790">
        <f t="shared" si="62"/>
        <v>5</v>
      </c>
      <c r="E790" t="str">
        <f t="shared" si="63"/>
        <v xml:space="preserve"> 3/17/13</v>
      </c>
      <c r="F790" t="str">
        <f t="shared" si="64"/>
        <v>2013</v>
      </c>
    </row>
    <row r="791" spans="1:6">
      <c r="A791" s="7" t="s">
        <v>857</v>
      </c>
      <c r="B791">
        <f t="shared" si="60"/>
        <v>57</v>
      </c>
      <c r="C791" t="str">
        <f t="shared" si="61"/>
        <v>SS 3/17/13</v>
      </c>
      <c r="D791">
        <f t="shared" si="62"/>
        <v>5</v>
      </c>
      <c r="E791" t="str">
        <f t="shared" si="63"/>
        <v xml:space="preserve"> 3/17/13</v>
      </c>
      <c r="F791" t="str">
        <f t="shared" si="64"/>
        <v>2013</v>
      </c>
    </row>
    <row r="792" spans="1:6">
      <c r="A792" s="7" t="s">
        <v>858</v>
      </c>
      <c r="B792">
        <f t="shared" si="60"/>
        <v>43</v>
      </c>
      <c r="C792" t="str">
        <f t="shared" si="61"/>
        <v>SS 4/14/13</v>
      </c>
      <c r="D792">
        <f t="shared" si="62"/>
        <v>5</v>
      </c>
      <c r="E792" t="str">
        <f t="shared" si="63"/>
        <v xml:space="preserve"> 4/14/13</v>
      </c>
      <c r="F792" t="str">
        <f t="shared" si="64"/>
        <v>2013</v>
      </c>
    </row>
    <row r="793" spans="1:6">
      <c r="A793" s="7" t="s">
        <v>859</v>
      </c>
      <c r="B793">
        <f t="shared" si="60"/>
        <v>54</v>
      </c>
      <c r="C793" t="str">
        <f t="shared" si="61"/>
        <v>SS 2/24/13</v>
      </c>
      <c r="D793">
        <f t="shared" si="62"/>
        <v>5</v>
      </c>
      <c r="E793" t="str">
        <f t="shared" si="63"/>
        <v xml:space="preserve"> 2/24/13</v>
      </c>
      <c r="F793" t="str">
        <f t="shared" si="64"/>
        <v>2013</v>
      </c>
    </row>
    <row r="794" spans="1:6">
      <c r="A794" s="7" t="s">
        <v>860</v>
      </c>
      <c r="B794">
        <f t="shared" si="60"/>
        <v>54</v>
      </c>
      <c r="C794" t="str">
        <f t="shared" si="61"/>
        <v>SS 3/24/13</v>
      </c>
      <c r="D794">
        <f t="shared" si="62"/>
        <v>5</v>
      </c>
      <c r="E794" t="str">
        <f t="shared" si="63"/>
        <v xml:space="preserve"> 3/24/13</v>
      </c>
      <c r="F794" t="str">
        <f t="shared" si="64"/>
        <v>2013</v>
      </c>
    </row>
    <row r="795" spans="1:6">
      <c r="A795" s="7" t="s">
        <v>861</v>
      </c>
      <c r="B795">
        <f t="shared" si="60"/>
        <v>44</v>
      </c>
      <c r="C795" t="str">
        <f t="shared" si="61"/>
        <v>SS 3/24/13</v>
      </c>
      <c r="D795">
        <f t="shared" si="62"/>
        <v>5</v>
      </c>
      <c r="E795" t="str">
        <f t="shared" si="63"/>
        <v xml:space="preserve"> 3/24/13</v>
      </c>
      <c r="F795" t="str">
        <f t="shared" si="64"/>
        <v>2013</v>
      </c>
    </row>
    <row r="796" spans="1:6">
      <c r="A796" s="7" t="s">
        <v>862</v>
      </c>
      <c r="B796">
        <f t="shared" si="60"/>
        <v>44</v>
      </c>
      <c r="C796" t="str">
        <f t="shared" si="61"/>
        <v>SS 3/24/13</v>
      </c>
      <c r="D796">
        <f t="shared" si="62"/>
        <v>5</v>
      </c>
      <c r="E796" t="str">
        <f t="shared" si="63"/>
        <v xml:space="preserve"> 3/24/13</v>
      </c>
      <c r="F796" t="str">
        <f t="shared" si="64"/>
        <v>2013</v>
      </c>
    </row>
    <row r="797" spans="1:6">
      <c r="A797" s="7" t="s">
        <v>863</v>
      </c>
      <c r="B797">
        <f t="shared" si="60"/>
        <v>89</v>
      </c>
      <c r="C797" t="str">
        <f t="shared" si="61"/>
        <v>P&amp;G 3/31/13</v>
      </c>
      <c r="D797">
        <f t="shared" si="62"/>
        <v>6</v>
      </c>
      <c r="E797" t="str">
        <f t="shared" si="63"/>
        <v xml:space="preserve"> 3/31/13</v>
      </c>
      <c r="F797" t="str">
        <f t="shared" si="64"/>
        <v>2013</v>
      </c>
    </row>
    <row r="798" spans="1:6">
      <c r="A798" s="7" t="s">
        <v>864</v>
      </c>
      <c r="B798">
        <f t="shared" si="60"/>
        <v>37</v>
      </c>
      <c r="C798" t="str">
        <f t="shared" si="61"/>
        <v>RP 3/3/13</v>
      </c>
      <c r="D798">
        <f t="shared" si="62"/>
        <v>5</v>
      </c>
      <c r="E798" t="str">
        <f t="shared" si="63"/>
        <v xml:space="preserve"> 3/3/13</v>
      </c>
      <c r="F798" t="str">
        <f t="shared" si="64"/>
        <v>2013</v>
      </c>
    </row>
    <row r="799" spans="1:6">
      <c r="A799" s="7" t="s">
        <v>865</v>
      </c>
      <c r="B799">
        <f t="shared" si="60"/>
        <v>44</v>
      </c>
      <c r="C799" t="str">
        <f t="shared" si="61"/>
        <v>RP 3/3/13</v>
      </c>
      <c r="D799">
        <f t="shared" si="62"/>
        <v>5</v>
      </c>
      <c r="E799" t="str">
        <f t="shared" si="63"/>
        <v xml:space="preserve"> 3/3/13</v>
      </c>
      <c r="F799" t="str">
        <f t="shared" si="64"/>
        <v>2013</v>
      </c>
    </row>
    <row r="800" spans="1:6">
      <c r="A800" s="7" t="s">
        <v>866</v>
      </c>
      <c r="B800">
        <f t="shared" si="60"/>
        <v>46</v>
      </c>
      <c r="C800" t="str">
        <f t="shared" si="61"/>
        <v>RP 4/7/13</v>
      </c>
      <c r="D800">
        <f t="shared" si="62"/>
        <v>5</v>
      </c>
      <c r="E800" t="str">
        <f t="shared" si="63"/>
        <v xml:space="preserve"> 4/7/13</v>
      </c>
      <c r="F800" t="str">
        <f t="shared" si="64"/>
        <v>2013</v>
      </c>
    </row>
    <row r="801" spans="1:6">
      <c r="A801" s="7" t="s">
        <v>867</v>
      </c>
      <c r="B801">
        <f t="shared" si="60"/>
        <v>45</v>
      </c>
      <c r="C801" t="str">
        <f t="shared" si="61"/>
        <v>RP 4/7/13</v>
      </c>
      <c r="D801">
        <f t="shared" si="62"/>
        <v>5</v>
      </c>
      <c r="E801" t="str">
        <f t="shared" si="63"/>
        <v xml:space="preserve"> 4/7/13</v>
      </c>
      <c r="F801" t="str">
        <f t="shared" si="64"/>
        <v>2013</v>
      </c>
    </row>
    <row r="802" spans="1:6">
      <c r="A802" s="7" t="s">
        <v>868</v>
      </c>
      <c r="B802">
        <f t="shared" si="60"/>
        <v>38</v>
      </c>
      <c r="C802" t="str">
        <f t="shared" si="61"/>
        <v>RP 4/7/13</v>
      </c>
      <c r="D802">
        <f t="shared" si="62"/>
        <v>5</v>
      </c>
      <c r="E802" t="str">
        <f t="shared" si="63"/>
        <v xml:space="preserve"> 4/7/13</v>
      </c>
      <c r="F802" t="str">
        <f t="shared" si="64"/>
        <v>2013</v>
      </c>
    </row>
    <row r="803" spans="1:6">
      <c r="A803" s="7" t="s">
        <v>869</v>
      </c>
      <c r="B803">
        <f t="shared" si="60"/>
        <v>47</v>
      </c>
      <c r="C803" t="str">
        <f t="shared" si="61"/>
        <v>RP 4/7/13</v>
      </c>
      <c r="D803">
        <f t="shared" si="62"/>
        <v>5</v>
      </c>
      <c r="E803" t="str">
        <f t="shared" si="63"/>
        <v xml:space="preserve"> 4/7/13</v>
      </c>
      <c r="F803" t="str">
        <f t="shared" si="64"/>
        <v>2013</v>
      </c>
    </row>
    <row r="804" spans="1:6">
      <c r="A804" s="7" t="s">
        <v>870</v>
      </c>
      <c r="B804">
        <f t="shared" si="60"/>
        <v>38</v>
      </c>
      <c r="C804" t="str">
        <f t="shared" si="61"/>
        <v>RP 4/7/13</v>
      </c>
      <c r="D804">
        <f t="shared" si="62"/>
        <v>5</v>
      </c>
      <c r="E804" t="str">
        <f t="shared" si="63"/>
        <v xml:space="preserve"> 4/7/13</v>
      </c>
      <c r="F804" t="str">
        <f t="shared" si="64"/>
        <v>2013</v>
      </c>
    </row>
    <row r="805" spans="1:6">
      <c r="A805" s="7" t="s">
        <v>871</v>
      </c>
      <c r="B805">
        <f t="shared" si="60"/>
        <v>58</v>
      </c>
      <c r="C805" t="str">
        <f t="shared" si="61"/>
        <v>SS 3/24/13</v>
      </c>
      <c r="D805">
        <f t="shared" si="62"/>
        <v>5</v>
      </c>
      <c r="E805" t="str">
        <f t="shared" si="63"/>
        <v xml:space="preserve"> 3/24/13</v>
      </c>
      <c r="F805" t="str">
        <f t="shared" si="64"/>
        <v>2013</v>
      </c>
    </row>
    <row r="806" spans="1:6">
      <c r="A806" s="7" t="s">
        <v>872</v>
      </c>
      <c r="B806">
        <f t="shared" si="60"/>
        <v>29</v>
      </c>
      <c r="C806" t="str">
        <f t="shared" si="61"/>
        <v>RP 4/7/13</v>
      </c>
      <c r="D806">
        <f t="shared" si="62"/>
        <v>5</v>
      </c>
      <c r="E806" t="str">
        <f t="shared" si="63"/>
        <v xml:space="preserve"> 4/7/13</v>
      </c>
      <c r="F806" t="str">
        <f t="shared" si="64"/>
        <v>2013</v>
      </c>
    </row>
    <row r="807" spans="1:6">
      <c r="A807" s="7" t="s">
        <v>873</v>
      </c>
      <c r="B807">
        <f t="shared" si="60"/>
        <v>32</v>
      </c>
      <c r="C807" t="str">
        <f t="shared" si="61"/>
        <v>SS 3/17/13</v>
      </c>
      <c r="D807">
        <f t="shared" si="62"/>
        <v>5</v>
      </c>
      <c r="E807" t="str">
        <f t="shared" si="63"/>
        <v xml:space="preserve"> 3/17/13</v>
      </c>
      <c r="F807" t="str">
        <f t="shared" si="64"/>
        <v>2013</v>
      </c>
    </row>
    <row r="808" spans="1:6">
      <c r="A808" s="7" t="s">
        <v>874</v>
      </c>
      <c r="B808">
        <f t="shared" si="60"/>
        <v>31</v>
      </c>
      <c r="C808" t="str">
        <f t="shared" si="61"/>
        <v>SS 4/7/13</v>
      </c>
      <c r="D808">
        <f t="shared" si="62"/>
        <v>5</v>
      </c>
      <c r="E808" t="str">
        <f t="shared" si="63"/>
        <v xml:space="preserve"> 4/7/13</v>
      </c>
      <c r="F808" t="str">
        <f t="shared" si="64"/>
        <v>2013</v>
      </c>
    </row>
    <row r="809" spans="1:6">
      <c r="A809" s="7" t="s">
        <v>875</v>
      </c>
      <c r="B809">
        <f t="shared" si="60"/>
        <v>57</v>
      </c>
      <c r="C809" t="str">
        <f t="shared" si="61"/>
        <v>SS 4/7/13</v>
      </c>
      <c r="D809">
        <f t="shared" si="62"/>
        <v>5</v>
      </c>
      <c r="E809" t="str">
        <f t="shared" si="63"/>
        <v xml:space="preserve"> 4/7/13</v>
      </c>
      <c r="F809" t="str">
        <f t="shared" si="64"/>
        <v>2013</v>
      </c>
    </row>
    <row r="810" spans="1:6">
      <c r="A810" s="7" t="s">
        <v>876</v>
      </c>
      <c r="B810">
        <f t="shared" si="60"/>
        <v>31</v>
      </c>
      <c r="C810" t="str">
        <f t="shared" si="61"/>
        <v>SS 4/7/13</v>
      </c>
      <c r="D810">
        <f t="shared" si="62"/>
        <v>5</v>
      </c>
      <c r="E810" t="str">
        <f t="shared" si="63"/>
        <v xml:space="preserve"> 4/7/13</v>
      </c>
      <c r="F810" t="str">
        <f t="shared" si="64"/>
        <v>2013</v>
      </c>
    </row>
    <row r="811" spans="1:6">
      <c r="A811" s="7" t="s">
        <v>877</v>
      </c>
      <c r="B811">
        <f t="shared" si="60"/>
        <v>35</v>
      </c>
      <c r="C811" t="str">
        <f t="shared" si="61"/>
        <v>SS 3/24/13</v>
      </c>
      <c r="D811">
        <f t="shared" si="62"/>
        <v>5</v>
      </c>
      <c r="E811" t="str">
        <f t="shared" si="63"/>
        <v xml:space="preserve"> 3/24/13</v>
      </c>
      <c r="F811" t="str">
        <f t="shared" si="64"/>
        <v>2013</v>
      </c>
    </row>
    <row r="812" spans="1:6">
      <c r="A812" s="7" t="s">
        <v>878</v>
      </c>
      <c r="B812">
        <f t="shared" si="60"/>
        <v>45</v>
      </c>
      <c r="C812" t="str">
        <f t="shared" si="61"/>
        <v>RP 4/14/13</v>
      </c>
      <c r="D812">
        <f t="shared" si="62"/>
        <v>5</v>
      </c>
      <c r="E812" t="str">
        <f t="shared" si="63"/>
        <v xml:space="preserve"> 4/14/13</v>
      </c>
      <c r="F812" t="str">
        <f t="shared" si="64"/>
        <v>2013</v>
      </c>
    </row>
    <row r="813" spans="1:6">
      <c r="A813" s="7" t="s">
        <v>879</v>
      </c>
      <c r="B813">
        <f t="shared" si="60"/>
        <v>69</v>
      </c>
      <c r="C813" t="str">
        <f t="shared" si="61"/>
        <v>SS 3/24/13</v>
      </c>
      <c r="D813">
        <f t="shared" si="62"/>
        <v>5</v>
      </c>
      <c r="E813" t="str">
        <f t="shared" si="63"/>
        <v xml:space="preserve"> 3/24/13</v>
      </c>
      <c r="F813" t="str">
        <f t="shared" si="64"/>
        <v>2013</v>
      </c>
    </row>
    <row r="814" spans="1:6">
      <c r="A814" s="7" t="s">
        <v>52</v>
      </c>
      <c r="B814">
        <f t="shared" si="60"/>
        <v>52</v>
      </c>
      <c r="C814" t="str">
        <f t="shared" si="61"/>
        <v>SS 2/10/13</v>
      </c>
      <c r="D814">
        <f t="shared" si="62"/>
        <v>5</v>
      </c>
      <c r="E814" t="str">
        <f t="shared" si="63"/>
        <v xml:space="preserve"> 2/10/13</v>
      </c>
      <c r="F814" t="str">
        <f t="shared" si="64"/>
        <v>2013</v>
      </c>
    </row>
    <row r="815" spans="1:6">
      <c r="A815" s="7" t="s">
        <v>880</v>
      </c>
      <c r="B815">
        <f t="shared" si="60"/>
        <v>41</v>
      </c>
      <c r="C815" t="str">
        <f t="shared" si="61"/>
        <v>SS 3/24/13</v>
      </c>
      <c r="D815">
        <f t="shared" si="62"/>
        <v>5</v>
      </c>
      <c r="E815" t="str">
        <f t="shared" si="63"/>
        <v xml:space="preserve"> 3/24/13</v>
      </c>
      <c r="F815" t="str">
        <f t="shared" si="64"/>
        <v>2013</v>
      </c>
    </row>
    <row r="816" spans="1:6">
      <c r="A816" s="7" t="s">
        <v>881</v>
      </c>
      <c r="B816">
        <f t="shared" si="60"/>
        <v>53</v>
      </c>
      <c r="C816" t="str">
        <f t="shared" si="61"/>
        <v>SS 3/24/13</v>
      </c>
      <c r="D816">
        <f t="shared" si="62"/>
        <v>5</v>
      </c>
      <c r="E816" t="str">
        <f t="shared" si="63"/>
        <v xml:space="preserve"> 3/24/13</v>
      </c>
      <c r="F816" t="str">
        <f t="shared" si="64"/>
        <v>2013</v>
      </c>
    </row>
    <row r="817" spans="1:6">
      <c r="A817" s="7" t="s">
        <v>882</v>
      </c>
      <c r="B817">
        <f t="shared" si="60"/>
        <v>54</v>
      </c>
      <c r="C817" t="str">
        <f t="shared" si="61"/>
        <v>SS 3/24/13</v>
      </c>
      <c r="D817">
        <f t="shared" si="62"/>
        <v>5</v>
      </c>
      <c r="E817" t="str">
        <f t="shared" si="63"/>
        <v xml:space="preserve"> 3/24/13</v>
      </c>
      <c r="F817" t="str">
        <f t="shared" si="64"/>
        <v>2013</v>
      </c>
    </row>
    <row r="818" spans="1:6">
      <c r="A818" s="7" t="s">
        <v>883</v>
      </c>
      <c r="B818">
        <f t="shared" si="60"/>
        <v>70</v>
      </c>
      <c r="C818" t="str">
        <f t="shared" si="61"/>
        <v>SS 3/24/13</v>
      </c>
      <c r="D818">
        <f t="shared" si="62"/>
        <v>5</v>
      </c>
      <c r="E818" t="str">
        <f t="shared" si="63"/>
        <v xml:space="preserve"> 3/24/13</v>
      </c>
      <c r="F818" t="str">
        <f t="shared" si="64"/>
        <v>2013</v>
      </c>
    </row>
    <row r="819" spans="1:6">
      <c r="A819" s="7" t="s">
        <v>884</v>
      </c>
      <c r="B819">
        <f t="shared" si="60"/>
        <v>44</v>
      </c>
      <c r="C819" t="str">
        <f t="shared" si="61"/>
        <v>SS 4/14/13</v>
      </c>
      <c r="D819">
        <f t="shared" si="62"/>
        <v>5</v>
      </c>
      <c r="E819" t="str">
        <f t="shared" si="63"/>
        <v xml:space="preserve"> 4/14/13</v>
      </c>
      <c r="F819" t="str">
        <f t="shared" si="64"/>
        <v>2013</v>
      </c>
    </row>
    <row r="820" spans="1:6">
      <c r="A820" s="7" t="s">
        <v>885</v>
      </c>
      <c r="B820">
        <f t="shared" si="60"/>
        <v>43</v>
      </c>
      <c r="C820" t="str">
        <f t="shared" si="61"/>
        <v>SS 3/24/13</v>
      </c>
      <c r="D820">
        <f t="shared" si="62"/>
        <v>5</v>
      </c>
      <c r="E820" t="str">
        <f t="shared" si="63"/>
        <v xml:space="preserve"> 3/24/13</v>
      </c>
      <c r="F820" t="str">
        <f t="shared" si="64"/>
        <v>2013</v>
      </c>
    </row>
    <row r="821" spans="1:6">
      <c r="A821" s="7" t="s">
        <v>886</v>
      </c>
      <c r="B821">
        <f t="shared" si="60"/>
        <v>44</v>
      </c>
      <c r="C821" t="str">
        <f t="shared" si="61"/>
        <v>SS 04/14/13</v>
      </c>
      <c r="D821">
        <f t="shared" si="62"/>
        <v>6</v>
      </c>
      <c r="E821" t="str">
        <f t="shared" si="63"/>
        <v>04/14/13</v>
      </c>
      <c r="F821" t="str">
        <f t="shared" si="64"/>
        <v>2013</v>
      </c>
    </row>
    <row r="822" spans="1:6">
      <c r="A822" s="7" t="s">
        <v>887</v>
      </c>
      <c r="B822">
        <f t="shared" si="60"/>
        <v>58</v>
      </c>
      <c r="C822" t="str">
        <f t="shared" si="61"/>
        <v>RP 4/14/13</v>
      </c>
      <c r="D822">
        <f t="shared" si="62"/>
        <v>5</v>
      </c>
      <c r="E822" t="str">
        <f t="shared" si="63"/>
        <v xml:space="preserve"> 4/14/13</v>
      </c>
      <c r="F822" t="str">
        <f t="shared" si="64"/>
        <v>2013</v>
      </c>
    </row>
    <row r="823" spans="1:6">
      <c r="A823" s="7" t="s">
        <v>888</v>
      </c>
      <c r="B823">
        <f t="shared" si="60"/>
        <v>44</v>
      </c>
      <c r="C823" t="str">
        <f t="shared" si="61"/>
        <v>RP 3/10/13</v>
      </c>
      <c r="D823">
        <f t="shared" si="62"/>
        <v>5</v>
      </c>
      <c r="E823" t="str">
        <f t="shared" si="63"/>
        <v xml:space="preserve"> 3/10/13</v>
      </c>
      <c r="F823" t="str">
        <f t="shared" si="64"/>
        <v>2013</v>
      </c>
    </row>
    <row r="824" spans="1:6">
      <c r="A824" s="7" t="s">
        <v>889</v>
      </c>
      <c r="B824">
        <f t="shared" si="60"/>
        <v>28</v>
      </c>
      <c r="C824" t="str">
        <f t="shared" si="61"/>
        <v>RP 4/14/13</v>
      </c>
      <c r="D824">
        <f t="shared" si="62"/>
        <v>5</v>
      </c>
      <c r="E824" t="str">
        <f t="shared" si="63"/>
        <v xml:space="preserve"> 4/14/13</v>
      </c>
      <c r="F824" t="str">
        <f t="shared" si="64"/>
        <v>2013</v>
      </c>
    </row>
    <row r="825" spans="1:6">
      <c r="A825" s="7" t="s">
        <v>890</v>
      </c>
      <c r="B825">
        <f t="shared" si="60"/>
        <v>43</v>
      </c>
      <c r="C825" t="str">
        <f t="shared" si="61"/>
        <v>SS 4/7/13</v>
      </c>
      <c r="D825">
        <f t="shared" si="62"/>
        <v>5</v>
      </c>
      <c r="E825" t="str">
        <f t="shared" si="63"/>
        <v xml:space="preserve"> 4/7/13</v>
      </c>
      <c r="F825" t="str">
        <f t="shared" si="64"/>
        <v>2013</v>
      </c>
    </row>
    <row r="826" spans="1:6">
      <c r="A826" s="7" t="s">
        <v>891</v>
      </c>
      <c r="B826">
        <f t="shared" si="60"/>
        <v>23</v>
      </c>
      <c r="C826" t="str">
        <f t="shared" si="61"/>
        <v>RP 3/17/13</v>
      </c>
      <c r="D826">
        <f t="shared" si="62"/>
        <v>5</v>
      </c>
      <c r="E826" t="str">
        <f t="shared" si="63"/>
        <v xml:space="preserve"> 3/17/13</v>
      </c>
      <c r="F826" t="str">
        <f t="shared" si="64"/>
        <v>2013</v>
      </c>
    </row>
    <row r="827" spans="1:6">
      <c r="A827" s="7" t="s">
        <v>892</v>
      </c>
      <c r="B827">
        <f t="shared" si="60"/>
        <v>56</v>
      </c>
      <c r="C827" t="str">
        <f t="shared" si="61"/>
        <v>RP 3/10/13</v>
      </c>
      <c r="D827">
        <f t="shared" si="62"/>
        <v>5</v>
      </c>
      <c r="E827" t="str">
        <f t="shared" si="63"/>
        <v xml:space="preserve"> 3/10/13</v>
      </c>
      <c r="F827" t="str">
        <f t="shared" si="64"/>
        <v>2013</v>
      </c>
    </row>
    <row r="828" spans="1:6">
      <c r="A828" s="7" t="s">
        <v>893</v>
      </c>
      <c r="B828">
        <f t="shared" si="60"/>
        <v>87</v>
      </c>
      <c r="C828" t="str">
        <f t="shared" si="61"/>
        <v>SS 3/3/13</v>
      </c>
      <c r="D828">
        <f t="shared" si="62"/>
        <v>5</v>
      </c>
      <c r="E828" t="str">
        <f t="shared" si="63"/>
        <v xml:space="preserve"> 3/3/13</v>
      </c>
      <c r="F828" t="str">
        <f t="shared" si="64"/>
        <v>2013</v>
      </c>
    </row>
    <row r="829" spans="1:6">
      <c r="A829" s="7" t="s">
        <v>168</v>
      </c>
      <c r="B829">
        <f t="shared" si="60"/>
        <v>43</v>
      </c>
      <c r="C829" t="str">
        <f t="shared" si="61"/>
        <v>SS 2/10/13</v>
      </c>
      <c r="D829">
        <f t="shared" si="62"/>
        <v>5</v>
      </c>
      <c r="E829" t="str">
        <f t="shared" si="63"/>
        <v xml:space="preserve"> 2/10/13</v>
      </c>
      <c r="F829" t="str">
        <f t="shared" si="64"/>
        <v>2013</v>
      </c>
    </row>
    <row r="830" spans="1:6">
      <c r="A830" s="7" t="s">
        <v>894</v>
      </c>
      <c r="B830">
        <f t="shared" si="60"/>
        <v>52</v>
      </c>
      <c r="C830" t="str">
        <f t="shared" si="61"/>
        <v xml:space="preserve"> (DOLLAR GENERAL) RP 3/24/13</v>
      </c>
      <c r="D830">
        <f t="shared" si="62"/>
        <v>23</v>
      </c>
      <c r="E830" t="str">
        <f t="shared" si="63"/>
        <v xml:space="preserve"> 3/24/13</v>
      </c>
      <c r="F830" t="str">
        <f t="shared" si="64"/>
        <v>2013</v>
      </c>
    </row>
    <row r="831" spans="1:6">
      <c r="A831" s="7" t="s">
        <v>895</v>
      </c>
      <c r="B831">
        <f t="shared" si="60"/>
        <v>52</v>
      </c>
      <c r="C831" t="str">
        <f t="shared" si="61"/>
        <v>SS 4/7/13</v>
      </c>
      <c r="D831">
        <f t="shared" si="62"/>
        <v>5</v>
      </c>
      <c r="E831" t="str">
        <f t="shared" si="63"/>
        <v xml:space="preserve"> 4/7/13</v>
      </c>
      <c r="F831" t="str">
        <f t="shared" si="64"/>
        <v>2013</v>
      </c>
    </row>
    <row r="832" spans="1:6">
      <c r="A832" s="7" t="s">
        <v>896</v>
      </c>
      <c r="B832">
        <f t="shared" si="60"/>
        <v>77</v>
      </c>
      <c r="C832" t="str">
        <f t="shared" si="61"/>
        <v>SS 4/7/13</v>
      </c>
      <c r="D832">
        <f t="shared" si="62"/>
        <v>5</v>
      </c>
      <c r="E832" t="str">
        <f t="shared" si="63"/>
        <v xml:space="preserve"> 4/7/13</v>
      </c>
      <c r="F832" t="str">
        <f t="shared" si="64"/>
        <v>2013</v>
      </c>
    </row>
    <row r="833" spans="1:6">
      <c r="A833" s="7" t="s">
        <v>897</v>
      </c>
      <c r="B833">
        <f t="shared" si="60"/>
        <v>56</v>
      </c>
      <c r="C833" t="str">
        <f t="shared" si="61"/>
        <v>SS 4/7/13</v>
      </c>
      <c r="D833">
        <f t="shared" si="62"/>
        <v>5</v>
      </c>
      <c r="E833" t="str">
        <f t="shared" si="63"/>
        <v xml:space="preserve"> 4/7/13</v>
      </c>
      <c r="F833" t="str">
        <f t="shared" si="64"/>
        <v>2013</v>
      </c>
    </row>
    <row r="834" spans="1:6">
      <c r="A834" s="7" t="s">
        <v>51</v>
      </c>
      <c r="B834">
        <f t="shared" si="60"/>
        <v>31</v>
      </c>
      <c r="C834" t="str">
        <f t="shared" si="61"/>
        <v>SS 2/10/13</v>
      </c>
      <c r="D834">
        <f t="shared" si="62"/>
        <v>5</v>
      </c>
      <c r="E834" t="str">
        <f t="shared" si="63"/>
        <v xml:space="preserve"> 2/10/13</v>
      </c>
      <c r="F834" t="str">
        <f t="shared" si="64"/>
        <v>2013</v>
      </c>
    </row>
    <row r="835" spans="1:6">
      <c r="A835" s="7" t="s">
        <v>169</v>
      </c>
      <c r="B835">
        <f t="shared" si="60"/>
        <v>45</v>
      </c>
      <c r="C835" t="str">
        <f t="shared" si="61"/>
        <v>SS 2/10/13</v>
      </c>
      <c r="D835">
        <f t="shared" si="62"/>
        <v>5</v>
      </c>
      <c r="E835" t="str">
        <f t="shared" si="63"/>
        <v xml:space="preserve"> 2/10/13</v>
      </c>
      <c r="F835" t="str">
        <f t="shared" si="64"/>
        <v>2013</v>
      </c>
    </row>
    <row r="836" spans="1:6">
      <c r="A836" s="7" t="s">
        <v>170</v>
      </c>
      <c r="B836">
        <f t="shared" si="60"/>
        <v>68</v>
      </c>
      <c r="C836" t="str">
        <f t="shared" si="61"/>
        <v>SS 2/10/13</v>
      </c>
      <c r="D836">
        <f t="shared" si="62"/>
        <v>5</v>
      </c>
      <c r="E836" t="str">
        <f t="shared" si="63"/>
        <v xml:space="preserve"> 2/10/13</v>
      </c>
      <c r="F836" t="str">
        <f t="shared" si="64"/>
        <v>2013</v>
      </c>
    </row>
    <row r="837" spans="1:6">
      <c r="A837" s="7" t="s">
        <v>171</v>
      </c>
      <c r="B837">
        <f t="shared" si="60"/>
        <v>58</v>
      </c>
      <c r="C837" t="str">
        <f t="shared" si="61"/>
        <v>SS 2/10/13</v>
      </c>
      <c r="D837">
        <f t="shared" si="62"/>
        <v>5</v>
      </c>
      <c r="E837" t="str">
        <f t="shared" si="63"/>
        <v xml:space="preserve"> 2/10/13</v>
      </c>
      <c r="F837" t="str">
        <f t="shared" si="64"/>
        <v>2013</v>
      </c>
    </row>
    <row r="838" spans="1:6">
      <c r="A838" s="7" t="s">
        <v>898</v>
      </c>
      <c r="B838">
        <f t="shared" si="60"/>
        <v>70</v>
      </c>
      <c r="C838" t="str">
        <f t="shared" si="61"/>
        <v>RP 3/24/13</v>
      </c>
      <c r="D838">
        <f t="shared" si="62"/>
        <v>5</v>
      </c>
      <c r="E838" t="str">
        <f t="shared" si="63"/>
        <v xml:space="preserve"> 3/24/13</v>
      </c>
      <c r="F838" t="str">
        <f t="shared" si="64"/>
        <v>2013</v>
      </c>
    </row>
    <row r="839" spans="1:6">
      <c r="A839" s="7" t="s">
        <v>899</v>
      </c>
      <c r="B839">
        <f t="shared" si="60"/>
        <v>77</v>
      </c>
      <c r="C839" t="str">
        <f t="shared" si="61"/>
        <v>RP 3/24/13</v>
      </c>
      <c r="D839">
        <f t="shared" si="62"/>
        <v>5</v>
      </c>
      <c r="E839" t="str">
        <f t="shared" si="63"/>
        <v xml:space="preserve"> 3/24/13</v>
      </c>
      <c r="F839" t="str">
        <f t="shared" si="64"/>
        <v>2013</v>
      </c>
    </row>
    <row r="840" spans="1:6">
      <c r="A840" s="7" t="s">
        <v>900</v>
      </c>
      <c r="B840">
        <f t="shared" ref="B840:B903" si="65">FIND(") ",A840)</f>
        <v>44</v>
      </c>
      <c r="C840" t="str">
        <f t="shared" ref="C840:C903" si="66">RIGHT(A840,(LEN(A840)-B840-1))</f>
        <v>SS 3/24/13</v>
      </c>
      <c r="D840">
        <f t="shared" ref="D840:D903" si="67">FIND("/",C840)</f>
        <v>5</v>
      </c>
      <c r="E840" t="str">
        <f t="shared" ref="E840:E903" si="68">TEXT(RIGHT(C840,(LEN(C840)-D840+3)),"mm/dd/yy")</f>
        <v xml:space="preserve"> 3/24/13</v>
      </c>
      <c r="F840" t="str">
        <f t="shared" si="64"/>
        <v>2013</v>
      </c>
    </row>
    <row r="841" spans="1:6">
      <c r="A841" s="7" t="s">
        <v>901</v>
      </c>
      <c r="B841">
        <f t="shared" si="65"/>
        <v>56</v>
      </c>
      <c r="C841" t="str">
        <f t="shared" si="66"/>
        <v>SS 4/7/13</v>
      </c>
      <c r="D841">
        <f t="shared" si="67"/>
        <v>5</v>
      </c>
      <c r="E841" t="str">
        <f t="shared" si="68"/>
        <v xml:space="preserve"> 4/7/13</v>
      </c>
      <c r="F841" t="str">
        <f t="shared" ref="F841:F904" si="69">20&amp;RIGHT(E841,2)</f>
        <v>2013</v>
      </c>
    </row>
    <row r="842" spans="1:6">
      <c r="A842" s="7" t="s">
        <v>902</v>
      </c>
      <c r="B842">
        <f t="shared" si="65"/>
        <v>43</v>
      </c>
      <c r="C842" t="str">
        <f t="shared" si="66"/>
        <v>RP 3/17/13</v>
      </c>
      <c r="D842">
        <f t="shared" si="67"/>
        <v>5</v>
      </c>
      <c r="E842" t="str">
        <f t="shared" si="68"/>
        <v xml:space="preserve"> 3/17/13</v>
      </c>
      <c r="F842" t="str">
        <f t="shared" si="69"/>
        <v>2013</v>
      </c>
    </row>
    <row r="843" spans="1:6">
      <c r="A843" s="7" t="s">
        <v>903</v>
      </c>
      <c r="B843">
        <f t="shared" si="65"/>
        <v>36</v>
      </c>
      <c r="C843" t="str">
        <f t="shared" si="66"/>
        <v>RP 4/7/13</v>
      </c>
      <c r="D843">
        <f t="shared" si="67"/>
        <v>5</v>
      </c>
      <c r="E843" t="str">
        <f t="shared" si="68"/>
        <v xml:space="preserve"> 4/7/13</v>
      </c>
      <c r="F843" t="str">
        <f t="shared" si="69"/>
        <v>2013</v>
      </c>
    </row>
    <row r="844" spans="1:6">
      <c r="A844" s="7" t="s">
        <v>904</v>
      </c>
      <c r="B844">
        <f t="shared" si="65"/>
        <v>88</v>
      </c>
      <c r="C844" t="str">
        <f t="shared" si="66"/>
        <v>SS 3/10/13</v>
      </c>
      <c r="D844">
        <f t="shared" si="67"/>
        <v>5</v>
      </c>
      <c r="E844" t="str">
        <f t="shared" si="68"/>
        <v xml:space="preserve"> 3/10/13</v>
      </c>
      <c r="F844" t="str">
        <f t="shared" si="69"/>
        <v>2013</v>
      </c>
    </row>
    <row r="845" spans="1:6">
      <c r="A845" s="7" t="s">
        <v>50</v>
      </c>
      <c r="B845">
        <f t="shared" si="65"/>
        <v>54</v>
      </c>
      <c r="C845" t="str">
        <f t="shared" si="66"/>
        <v>RP 1/27/13</v>
      </c>
      <c r="D845">
        <f t="shared" si="67"/>
        <v>5</v>
      </c>
      <c r="E845" t="str">
        <f t="shared" si="68"/>
        <v xml:space="preserve"> 1/27/13</v>
      </c>
      <c r="F845" t="str">
        <f t="shared" si="69"/>
        <v>2013</v>
      </c>
    </row>
    <row r="846" spans="1:6">
      <c r="A846" s="7" t="s">
        <v>49</v>
      </c>
      <c r="B846">
        <f t="shared" si="65"/>
        <v>47</v>
      </c>
      <c r="C846" t="str">
        <f t="shared" si="66"/>
        <v>RP 1/27/13</v>
      </c>
      <c r="D846">
        <f t="shared" si="67"/>
        <v>5</v>
      </c>
      <c r="E846" t="str">
        <f t="shared" si="68"/>
        <v xml:space="preserve"> 1/27/13</v>
      </c>
      <c r="F846" t="str">
        <f t="shared" si="69"/>
        <v>2013</v>
      </c>
    </row>
    <row r="847" spans="1:6">
      <c r="A847" s="7" t="s">
        <v>905</v>
      </c>
      <c r="B847">
        <f t="shared" si="65"/>
        <v>57</v>
      </c>
      <c r="C847" t="str">
        <f t="shared" si="66"/>
        <v>SS 3/10/13</v>
      </c>
      <c r="D847">
        <f t="shared" si="67"/>
        <v>5</v>
      </c>
      <c r="E847" t="str">
        <f t="shared" si="68"/>
        <v xml:space="preserve"> 3/10/13</v>
      </c>
      <c r="F847" t="str">
        <f t="shared" si="69"/>
        <v>2013</v>
      </c>
    </row>
    <row r="848" spans="1:6">
      <c r="A848" s="7" t="s">
        <v>906</v>
      </c>
      <c r="B848">
        <f t="shared" si="65"/>
        <v>34</v>
      </c>
      <c r="C848" t="str">
        <f t="shared" si="66"/>
        <v>SS 4/7/13</v>
      </c>
      <c r="D848">
        <f t="shared" si="67"/>
        <v>5</v>
      </c>
      <c r="E848" t="str">
        <f t="shared" si="68"/>
        <v xml:space="preserve"> 4/7/13</v>
      </c>
      <c r="F848" t="str">
        <f t="shared" si="69"/>
        <v>2013</v>
      </c>
    </row>
    <row r="849" spans="1:6">
      <c r="A849" s="7" t="s">
        <v>907</v>
      </c>
      <c r="B849">
        <f t="shared" si="65"/>
        <v>47</v>
      </c>
      <c r="C849" t="str">
        <f t="shared" si="66"/>
        <v>RP 3/24/13</v>
      </c>
      <c r="D849">
        <f t="shared" si="67"/>
        <v>5</v>
      </c>
      <c r="E849" t="str">
        <f t="shared" si="68"/>
        <v xml:space="preserve"> 3/24/13</v>
      </c>
      <c r="F849" t="str">
        <f t="shared" si="69"/>
        <v>2013</v>
      </c>
    </row>
    <row r="850" spans="1:6">
      <c r="A850" s="7" t="s">
        <v>908</v>
      </c>
      <c r="B850">
        <f t="shared" si="65"/>
        <v>58</v>
      </c>
      <c r="C850" t="str">
        <f t="shared" si="66"/>
        <v>RP 3/24/13</v>
      </c>
      <c r="D850">
        <f t="shared" si="67"/>
        <v>5</v>
      </c>
      <c r="E850" t="str">
        <f t="shared" si="68"/>
        <v xml:space="preserve"> 3/24/13</v>
      </c>
      <c r="F850" t="str">
        <f t="shared" si="69"/>
        <v>2013</v>
      </c>
    </row>
    <row r="851" spans="1:6">
      <c r="A851" s="7" t="s">
        <v>909</v>
      </c>
      <c r="B851">
        <f t="shared" si="65"/>
        <v>37</v>
      </c>
      <c r="C851" t="str">
        <f t="shared" si="66"/>
        <v>RP 3/3/13</v>
      </c>
      <c r="D851">
        <f t="shared" si="67"/>
        <v>5</v>
      </c>
      <c r="E851" t="str">
        <f t="shared" si="68"/>
        <v xml:space="preserve"> 3/3/13</v>
      </c>
      <c r="F851" t="str">
        <f t="shared" si="69"/>
        <v>2013</v>
      </c>
    </row>
    <row r="852" spans="1:6">
      <c r="A852" s="7" t="s">
        <v>910</v>
      </c>
      <c r="B852">
        <f t="shared" si="65"/>
        <v>37</v>
      </c>
      <c r="C852" t="str">
        <f t="shared" si="66"/>
        <v>RP 4/7/13</v>
      </c>
      <c r="D852">
        <f t="shared" si="67"/>
        <v>5</v>
      </c>
      <c r="E852" t="str">
        <f t="shared" si="68"/>
        <v xml:space="preserve"> 4/7/13</v>
      </c>
      <c r="F852" t="str">
        <f t="shared" si="69"/>
        <v>2013</v>
      </c>
    </row>
    <row r="853" spans="1:6">
      <c r="A853" s="7" t="s">
        <v>911</v>
      </c>
      <c r="B853">
        <f t="shared" si="65"/>
        <v>36</v>
      </c>
      <c r="C853" t="str">
        <f t="shared" si="66"/>
        <v>RP 3/10/13</v>
      </c>
      <c r="D853">
        <f t="shared" si="67"/>
        <v>5</v>
      </c>
      <c r="E853" t="str">
        <f t="shared" si="68"/>
        <v xml:space="preserve"> 3/10/13</v>
      </c>
      <c r="F853" t="str">
        <f t="shared" si="69"/>
        <v>2013</v>
      </c>
    </row>
    <row r="854" spans="1:6">
      <c r="A854" s="7" t="s">
        <v>48</v>
      </c>
      <c r="B854">
        <f t="shared" si="65"/>
        <v>51</v>
      </c>
      <c r="C854" t="str">
        <f t="shared" si="66"/>
        <v>SS 1/27/13</v>
      </c>
      <c r="D854">
        <f t="shared" si="67"/>
        <v>5</v>
      </c>
      <c r="E854" t="str">
        <f t="shared" si="68"/>
        <v xml:space="preserve"> 1/27/13</v>
      </c>
      <c r="F854" t="str">
        <f t="shared" si="69"/>
        <v>2013</v>
      </c>
    </row>
    <row r="855" spans="1:6">
      <c r="A855" s="7" t="s">
        <v>912</v>
      </c>
      <c r="B855">
        <f t="shared" si="65"/>
        <v>47</v>
      </c>
      <c r="C855" t="str">
        <f t="shared" si="66"/>
        <v>SS 4/14/13</v>
      </c>
      <c r="D855">
        <f t="shared" si="67"/>
        <v>5</v>
      </c>
      <c r="E855" t="str">
        <f t="shared" si="68"/>
        <v xml:space="preserve"> 4/14/13</v>
      </c>
      <c r="F855" t="str">
        <f t="shared" si="69"/>
        <v>2013</v>
      </c>
    </row>
    <row r="856" spans="1:6">
      <c r="A856" s="7" t="s">
        <v>913</v>
      </c>
      <c r="B856">
        <f t="shared" si="65"/>
        <v>61</v>
      </c>
      <c r="C856" t="str">
        <f t="shared" si="66"/>
        <v>RP 4/14/13</v>
      </c>
      <c r="D856">
        <f t="shared" si="67"/>
        <v>5</v>
      </c>
      <c r="E856" t="str">
        <f t="shared" si="68"/>
        <v xml:space="preserve"> 4/14/13</v>
      </c>
      <c r="F856" t="str">
        <f t="shared" si="69"/>
        <v>2013</v>
      </c>
    </row>
    <row r="857" spans="1:6">
      <c r="A857" s="7" t="s">
        <v>914</v>
      </c>
      <c r="B857">
        <f t="shared" si="65"/>
        <v>43</v>
      </c>
      <c r="C857" t="str">
        <f t="shared" si="66"/>
        <v>RP 4/14/13</v>
      </c>
      <c r="D857">
        <f t="shared" si="67"/>
        <v>5</v>
      </c>
      <c r="E857" t="str">
        <f t="shared" si="68"/>
        <v xml:space="preserve"> 4/14/13</v>
      </c>
      <c r="F857" t="str">
        <f t="shared" si="69"/>
        <v>2013</v>
      </c>
    </row>
    <row r="858" spans="1:6">
      <c r="A858" s="7" t="s">
        <v>915</v>
      </c>
      <c r="B858">
        <f t="shared" si="65"/>
        <v>36</v>
      </c>
      <c r="C858" t="str">
        <f t="shared" si="66"/>
        <v>SS 3/24/13</v>
      </c>
      <c r="D858">
        <f t="shared" si="67"/>
        <v>5</v>
      </c>
      <c r="E858" t="str">
        <f t="shared" si="68"/>
        <v xml:space="preserve"> 3/24/13</v>
      </c>
      <c r="F858" t="str">
        <f t="shared" si="69"/>
        <v>2013</v>
      </c>
    </row>
    <row r="859" spans="1:6">
      <c r="A859" s="7" t="s">
        <v>916</v>
      </c>
      <c r="B859">
        <f t="shared" si="65"/>
        <v>36</v>
      </c>
      <c r="C859" t="str">
        <f t="shared" si="66"/>
        <v>RP 4/7/13</v>
      </c>
      <c r="D859">
        <f t="shared" si="67"/>
        <v>5</v>
      </c>
      <c r="E859" t="str">
        <f t="shared" si="68"/>
        <v xml:space="preserve"> 4/7/13</v>
      </c>
      <c r="F859" t="str">
        <f t="shared" si="69"/>
        <v>2013</v>
      </c>
    </row>
    <row r="860" spans="1:6">
      <c r="A860" s="7" t="s">
        <v>917</v>
      </c>
      <c r="B860">
        <f t="shared" si="65"/>
        <v>54</v>
      </c>
      <c r="C860" t="str">
        <f t="shared" si="66"/>
        <v>SS 3/24/13</v>
      </c>
      <c r="D860">
        <f t="shared" si="67"/>
        <v>5</v>
      </c>
      <c r="E860" t="str">
        <f t="shared" si="68"/>
        <v xml:space="preserve"> 3/24/13</v>
      </c>
      <c r="F860" t="str">
        <f t="shared" si="69"/>
        <v>2013</v>
      </c>
    </row>
    <row r="861" spans="1:6">
      <c r="A861" s="7" t="s">
        <v>918</v>
      </c>
      <c r="B861">
        <f t="shared" si="65"/>
        <v>35</v>
      </c>
      <c r="C861" t="str">
        <f t="shared" si="66"/>
        <v>SS 3/24/13</v>
      </c>
      <c r="D861">
        <f t="shared" si="67"/>
        <v>5</v>
      </c>
      <c r="E861" t="str">
        <f t="shared" si="68"/>
        <v xml:space="preserve"> 3/24/13</v>
      </c>
      <c r="F861" t="str">
        <f t="shared" si="69"/>
        <v>2013</v>
      </c>
    </row>
    <row r="862" spans="1:6">
      <c r="A862" s="7" t="s">
        <v>47</v>
      </c>
      <c r="B862">
        <f t="shared" si="65"/>
        <v>46</v>
      </c>
      <c r="C862" t="str">
        <f t="shared" si="66"/>
        <v>SS 1/27/13</v>
      </c>
      <c r="D862">
        <f t="shared" si="67"/>
        <v>5</v>
      </c>
      <c r="E862" t="str">
        <f t="shared" si="68"/>
        <v xml:space="preserve"> 1/27/13</v>
      </c>
      <c r="F862" t="str">
        <f t="shared" si="69"/>
        <v>2013</v>
      </c>
    </row>
    <row r="863" spans="1:6">
      <c r="A863" s="7" t="s">
        <v>919</v>
      </c>
      <c r="B863">
        <f t="shared" si="65"/>
        <v>45</v>
      </c>
      <c r="C863" t="str">
        <f t="shared" si="66"/>
        <v>P&amp;G 3/31/13</v>
      </c>
      <c r="D863">
        <f t="shared" si="67"/>
        <v>6</v>
      </c>
      <c r="E863" t="str">
        <f t="shared" si="68"/>
        <v xml:space="preserve"> 3/31/13</v>
      </c>
      <c r="F863" t="str">
        <f t="shared" si="69"/>
        <v>2013</v>
      </c>
    </row>
    <row r="864" spans="1:6">
      <c r="A864" s="7" t="s">
        <v>920</v>
      </c>
      <c r="B864">
        <f t="shared" si="65"/>
        <v>49</v>
      </c>
      <c r="C864" t="str">
        <f t="shared" si="66"/>
        <v>P&amp;G 3/31/13</v>
      </c>
      <c r="D864">
        <f t="shared" si="67"/>
        <v>6</v>
      </c>
      <c r="E864" t="str">
        <f t="shared" si="68"/>
        <v xml:space="preserve"> 3/31/13</v>
      </c>
      <c r="F864" t="str">
        <f t="shared" si="69"/>
        <v>2013</v>
      </c>
    </row>
    <row r="865" spans="1:6">
      <c r="A865" s="7" t="s">
        <v>921</v>
      </c>
      <c r="B865">
        <f t="shared" si="65"/>
        <v>33</v>
      </c>
      <c r="C865" t="str">
        <f t="shared" si="66"/>
        <v>SS 2/24/13</v>
      </c>
      <c r="D865">
        <f t="shared" si="67"/>
        <v>5</v>
      </c>
      <c r="E865" t="str">
        <f t="shared" si="68"/>
        <v xml:space="preserve"> 2/24/13</v>
      </c>
      <c r="F865" t="str">
        <f t="shared" si="69"/>
        <v>2013</v>
      </c>
    </row>
    <row r="866" spans="1:6">
      <c r="A866" s="7" t="s">
        <v>922</v>
      </c>
      <c r="B866">
        <f t="shared" si="65"/>
        <v>31</v>
      </c>
      <c r="C866" t="str">
        <f t="shared" si="66"/>
        <v>SS 3/17/13</v>
      </c>
      <c r="D866">
        <f t="shared" si="67"/>
        <v>5</v>
      </c>
      <c r="E866" t="str">
        <f t="shared" si="68"/>
        <v xml:space="preserve"> 3/17/13</v>
      </c>
      <c r="F866" t="str">
        <f t="shared" si="69"/>
        <v>2013</v>
      </c>
    </row>
    <row r="867" spans="1:6">
      <c r="A867" s="7" t="s">
        <v>923</v>
      </c>
      <c r="B867">
        <f t="shared" si="65"/>
        <v>33</v>
      </c>
      <c r="C867" t="str">
        <f t="shared" si="66"/>
        <v>P&amp;G 3/31/13</v>
      </c>
      <c r="D867">
        <f t="shared" si="67"/>
        <v>6</v>
      </c>
      <c r="E867" t="str">
        <f t="shared" si="68"/>
        <v xml:space="preserve"> 3/31/13</v>
      </c>
      <c r="F867" t="str">
        <f t="shared" si="69"/>
        <v>2013</v>
      </c>
    </row>
    <row r="868" spans="1:6">
      <c r="A868" s="7" t="s">
        <v>924</v>
      </c>
      <c r="B868">
        <f t="shared" si="65"/>
        <v>95</v>
      </c>
      <c r="C868" t="str">
        <f t="shared" si="66"/>
        <v>P&amp;G 3/31/13</v>
      </c>
      <c r="D868">
        <f t="shared" si="67"/>
        <v>6</v>
      </c>
      <c r="E868" t="str">
        <f t="shared" si="68"/>
        <v xml:space="preserve"> 3/31/13</v>
      </c>
      <c r="F868" t="str">
        <f t="shared" si="69"/>
        <v>2013</v>
      </c>
    </row>
    <row r="869" spans="1:6">
      <c r="A869" s="7" t="s">
        <v>925</v>
      </c>
      <c r="B869">
        <f t="shared" si="65"/>
        <v>63</v>
      </c>
      <c r="C869" t="str">
        <f t="shared" si="66"/>
        <v>RP 4/14/13</v>
      </c>
      <c r="D869">
        <f t="shared" si="67"/>
        <v>5</v>
      </c>
      <c r="E869" t="str">
        <f t="shared" si="68"/>
        <v xml:space="preserve"> 4/14/13</v>
      </c>
      <c r="F869" t="str">
        <f t="shared" si="69"/>
        <v>2013</v>
      </c>
    </row>
    <row r="870" spans="1:6">
      <c r="A870" s="7" t="s">
        <v>926</v>
      </c>
      <c r="B870">
        <f t="shared" si="65"/>
        <v>27</v>
      </c>
      <c r="C870" t="str">
        <f t="shared" si="66"/>
        <v>SS 4/14/13</v>
      </c>
      <c r="D870">
        <f t="shared" si="67"/>
        <v>5</v>
      </c>
      <c r="E870" t="str">
        <f t="shared" si="68"/>
        <v xml:space="preserve"> 4/14/13</v>
      </c>
      <c r="F870" t="str">
        <f t="shared" si="69"/>
        <v>2013</v>
      </c>
    </row>
    <row r="871" spans="1:6">
      <c r="A871" s="7" t="s">
        <v>927</v>
      </c>
      <c r="B871">
        <f t="shared" si="65"/>
        <v>79</v>
      </c>
      <c r="C871" t="str">
        <f t="shared" si="66"/>
        <v>RP 3/24/13</v>
      </c>
      <c r="D871">
        <f t="shared" si="67"/>
        <v>5</v>
      </c>
      <c r="E871" t="str">
        <f t="shared" si="68"/>
        <v xml:space="preserve"> 3/24/13</v>
      </c>
      <c r="F871" t="str">
        <f t="shared" si="69"/>
        <v>2013</v>
      </c>
    </row>
    <row r="872" spans="1:6">
      <c r="A872" s="7" t="s">
        <v>46</v>
      </c>
      <c r="B872">
        <f t="shared" si="65"/>
        <v>28</v>
      </c>
      <c r="C872" t="str">
        <f t="shared" si="66"/>
        <v>SS 2/3/13</v>
      </c>
      <c r="D872">
        <f t="shared" si="67"/>
        <v>5</v>
      </c>
      <c r="E872" t="str">
        <f t="shared" si="68"/>
        <v xml:space="preserve"> 2/3/13</v>
      </c>
      <c r="F872" t="str">
        <f t="shared" si="69"/>
        <v>2013</v>
      </c>
    </row>
    <row r="873" spans="1:6">
      <c r="A873" s="7" t="s">
        <v>928</v>
      </c>
      <c r="B873">
        <f t="shared" si="65"/>
        <v>56</v>
      </c>
      <c r="C873" t="str">
        <f t="shared" si="66"/>
        <v>RP 3/24/13</v>
      </c>
      <c r="D873">
        <f t="shared" si="67"/>
        <v>5</v>
      </c>
      <c r="E873" t="str">
        <f t="shared" si="68"/>
        <v xml:space="preserve"> 3/24/13</v>
      </c>
      <c r="F873" t="str">
        <f t="shared" si="69"/>
        <v>2013</v>
      </c>
    </row>
    <row r="874" spans="1:6">
      <c r="A874" s="7" t="s">
        <v>929</v>
      </c>
      <c r="B874">
        <f t="shared" si="65"/>
        <v>55</v>
      </c>
      <c r="C874" t="str">
        <f t="shared" si="66"/>
        <v>RP 4/7/13</v>
      </c>
      <c r="D874">
        <f t="shared" si="67"/>
        <v>5</v>
      </c>
      <c r="E874" t="str">
        <f t="shared" si="68"/>
        <v xml:space="preserve"> 4/7/13</v>
      </c>
      <c r="F874" t="str">
        <f t="shared" si="69"/>
        <v>2013</v>
      </c>
    </row>
    <row r="875" spans="1:6">
      <c r="A875" s="7" t="s">
        <v>930</v>
      </c>
      <c r="B875">
        <f t="shared" si="65"/>
        <v>94</v>
      </c>
      <c r="C875" t="str">
        <f t="shared" si="66"/>
        <v>RP 4/14/13</v>
      </c>
      <c r="D875">
        <f t="shared" si="67"/>
        <v>5</v>
      </c>
      <c r="E875" t="str">
        <f t="shared" si="68"/>
        <v xml:space="preserve"> 4/14/13</v>
      </c>
      <c r="F875" t="str">
        <f t="shared" si="69"/>
        <v>2013</v>
      </c>
    </row>
    <row r="876" spans="1:6">
      <c r="A876" s="7" t="s">
        <v>931</v>
      </c>
      <c r="B876">
        <f t="shared" si="65"/>
        <v>97</v>
      </c>
      <c r="C876" t="str">
        <f t="shared" si="66"/>
        <v>P&amp;G 3/31/13</v>
      </c>
      <c r="D876">
        <f t="shared" si="67"/>
        <v>6</v>
      </c>
      <c r="E876" t="str">
        <f t="shared" si="68"/>
        <v xml:space="preserve"> 3/31/13</v>
      </c>
      <c r="F876" t="str">
        <f t="shared" si="69"/>
        <v>2013</v>
      </c>
    </row>
    <row r="877" spans="1:6">
      <c r="A877" s="7" t="s">
        <v>932</v>
      </c>
      <c r="B877">
        <f t="shared" si="65"/>
        <v>198</v>
      </c>
      <c r="C877" t="str">
        <f t="shared" si="66"/>
        <v>RP 4/14/13</v>
      </c>
      <c r="D877">
        <f t="shared" si="67"/>
        <v>5</v>
      </c>
      <c r="E877" t="str">
        <f t="shared" si="68"/>
        <v xml:space="preserve"> 4/14/13</v>
      </c>
      <c r="F877" t="str">
        <f t="shared" si="69"/>
        <v>2013</v>
      </c>
    </row>
    <row r="878" spans="1:6">
      <c r="A878" s="7" t="s">
        <v>933</v>
      </c>
      <c r="B878">
        <f t="shared" si="65"/>
        <v>199</v>
      </c>
      <c r="C878" t="str">
        <f t="shared" si="66"/>
        <v>RP 4/14/13</v>
      </c>
      <c r="D878">
        <f t="shared" si="67"/>
        <v>5</v>
      </c>
      <c r="E878" t="str">
        <f t="shared" si="68"/>
        <v xml:space="preserve"> 4/14/13</v>
      </c>
      <c r="F878" t="str">
        <f t="shared" si="69"/>
        <v>2013</v>
      </c>
    </row>
    <row r="879" spans="1:6">
      <c r="A879" s="7" t="s">
        <v>934</v>
      </c>
      <c r="B879">
        <f t="shared" si="65"/>
        <v>98</v>
      </c>
      <c r="C879" t="str">
        <f t="shared" si="66"/>
        <v>P&amp;G 3/31/13</v>
      </c>
      <c r="D879">
        <f t="shared" si="67"/>
        <v>6</v>
      </c>
      <c r="E879" t="str">
        <f t="shared" si="68"/>
        <v xml:space="preserve"> 3/31/13</v>
      </c>
      <c r="F879" t="str">
        <f t="shared" si="69"/>
        <v>2013</v>
      </c>
    </row>
    <row r="880" spans="1:6">
      <c r="A880" s="7" t="s">
        <v>935</v>
      </c>
      <c r="B880">
        <f t="shared" si="65"/>
        <v>196</v>
      </c>
      <c r="C880" t="str">
        <f t="shared" si="66"/>
        <v>RP 4/14/13</v>
      </c>
      <c r="D880">
        <f t="shared" si="67"/>
        <v>5</v>
      </c>
      <c r="E880" t="str">
        <f t="shared" si="68"/>
        <v xml:space="preserve"> 4/14/13</v>
      </c>
      <c r="F880" t="str">
        <f t="shared" si="69"/>
        <v>2013</v>
      </c>
    </row>
    <row r="881" spans="1:6">
      <c r="A881" s="7" t="s">
        <v>936</v>
      </c>
      <c r="B881">
        <f t="shared" si="65"/>
        <v>95</v>
      </c>
      <c r="C881" t="str">
        <f t="shared" si="66"/>
        <v>P&amp;G 3/31/13</v>
      </c>
      <c r="D881">
        <f t="shared" si="67"/>
        <v>6</v>
      </c>
      <c r="E881" t="str">
        <f t="shared" si="68"/>
        <v xml:space="preserve"> 3/31/13</v>
      </c>
      <c r="F881" t="str">
        <f t="shared" si="69"/>
        <v>2013</v>
      </c>
    </row>
    <row r="882" spans="1:6">
      <c r="A882" s="7" t="s">
        <v>45</v>
      </c>
      <c r="B882">
        <f t="shared" si="65"/>
        <v>47</v>
      </c>
      <c r="C882" t="str">
        <f t="shared" si="66"/>
        <v>SS 11/18/12</v>
      </c>
      <c r="D882">
        <f t="shared" si="67"/>
        <v>6</v>
      </c>
      <c r="E882" t="str">
        <f t="shared" si="68"/>
        <v>11/18/12</v>
      </c>
      <c r="F882" t="str">
        <f t="shared" si="69"/>
        <v>2012</v>
      </c>
    </row>
    <row r="883" spans="1:6">
      <c r="A883" s="7" t="s">
        <v>937</v>
      </c>
      <c r="B883">
        <f t="shared" si="65"/>
        <v>60</v>
      </c>
      <c r="C883" t="str">
        <f t="shared" si="66"/>
        <v>SS 3/24/13</v>
      </c>
      <c r="D883">
        <f t="shared" si="67"/>
        <v>5</v>
      </c>
      <c r="E883" t="str">
        <f t="shared" si="68"/>
        <v xml:space="preserve"> 3/24/13</v>
      </c>
      <c r="F883" t="str">
        <f t="shared" si="69"/>
        <v>2013</v>
      </c>
    </row>
    <row r="884" spans="1:6">
      <c r="A884" s="7" t="s">
        <v>44</v>
      </c>
      <c r="B884">
        <f t="shared" si="65"/>
        <v>38</v>
      </c>
      <c r="C884" t="str">
        <f t="shared" si="66"/>
        <v>SS 1/27/13</v>
      </c>
      <c r="D884">
        <f t="shared" si="67"/>
        <v>5</v>
      </c>
      <c r="E884" t="str">
        <f t="shared" si="68"/>
        <v xml:space="preserve"> 1/27/13</v>
      </c>
      <c r="F884" t="str">
        <f t="shared" si="69"/>
        <v>2013</v>
      </c>
    </row>
    <row r="885" spans="1:6">
      <c r="A885" s="7" t="s">
        <v>938</v>
      </c>
      <c r="B885">
        <f t="shared" si="65"/>
        <v>46</v>
      </c>
      <c r="C885" t="str">
        <f t="shared" si="66"/>
        <v>SS 3/24/13</v>
      </c>
      <c r="D885">
        <f t="shared" si="67"/>
        <v>5</v>
      </c>
      <c r="E885" t="str">
        <f t="shared" si="68"/>
        <v xml:space="preserve"> 3/24/13</v>
      </c>
      <c r="F885" t="str">
        <f t="shared" si="69"/>
        <v>2013</v>
      </c>
    </row>
    <row r="886" spans="1:6">
      <c r="A886" s="7" t="s">
        <v>939</v>
      </c>
      <c r="B886">
        <f t="shared" si="65"/>
        <v>96</v>
      </c>
      <c r="C886" t="str">
        <f t="shared" si="66"/>
        <v>RP 3/24/13</v>
      </c>
      <c r="D886">
        <f t="shared" si="67"/>
        <v>5</v>
      </c>
      <c r="E886" t="str">
        <f t="shared" si="68"/>
        <v xml:space="preserve"> 3/24/13</v>
      </c>
      <c r="F886" t="str">
        <f t="shared" si="69"/>
        <v>2013</v>
      </c>
    </row>
    <row r="887" spans="1:6">
      <c r="A887" s="7" t="s">
        <v>940</v>
      </c>
      <c r="B887">
        <f t="shared" si="65"/>
        <v>61</v>
      </c>
      <c r="C887" t="str">
        <f t="shared" si="66"/>
        <v>SS 4/14/13</v>
      </c>
      <c r="D887">
        <f t="shared" si="67"/>
        <v>5</v>
      </c>
      <c r="E887" t="str">
        <f t="shared" si="68"/>
        <v xml:space="preserve"> 4/14/13</v>
      </c>
      <c r="F887" t="str">
        <f t="shared" si="69"/>
        <v>2013</v>
      </c>
    </row>
    <row r="888" spans="1:6">
      <c r="A888" s="7" t="s">
        <v>941</v>
      </c>
      <c r="B888">
        <f t="shared" si="65"/>
        <v>40</v>
      </c>
      <c r="C888" t="str">
        <f t="shared" si="66"/>
        <v>SS 4/14/13</v>
      </c>
      <c r="D888">
        <f t="shared" si="67"/>
        <v>5</v>
      </c>
      <c r="E888" t="str">
        <f t="shared" si="68"/>
        <v xml:space="preserve"> 4/14/13</v>
      </c>
      <c r="F888" t="str">
        <f t="shared" si="69"/>
        <v>2013</v>
      </c>
    </row>
    <row r="889" spans="1:6">
      <c r="A889" s="7" t="s">
        <v>172</v>
      </c>
      <c r="B889">
        <f t="shared" si="65"/>
        <v>34</v>
      </c>
      <c r="C889" t="str">
        <f t="shared" si="66"/>
        <v>SS 2/10/13</v>
      </c>
      <c r="D889">
        <f t="shared" si="67"/>
        <v>5</v>
      </c>
      <c r="E889" t="str">
        <f t="shared" si="68"/>
        <v xml:space="preserve"> 2/10/13</v>
      </c>
      <c r="F889" t="str">
        <f t="shared" si="69"/>
        <v>2013</v>
      </c>
    </row>
    <row r="890" spans="1:6">
      <c r="A890" s="7" t="s">
        <v>173</v>
      </c>
      <c r="B890">
        <f t="shared" si="65"/>
        <v>32</v>
      </c>
      <c r="C890" t="str">
        <f t="shared" si="66"/>
        <v>SS 2/10/13</v>
      </c>
      <c r="D890">
        <f t="shared" si="67"/>
        <v>5</v>
      </c>
      <c r="E890" t="str">
        <f t="shared" si="68"/>
        <v xml:space="preserve"> 2/10/13</v>
      </c>
      <c r="F890" t="str">
        <f t="shared" si="69"/>
        <v>2013</v>
      </c>
    </row>
    <row r="891" spans="1:6">
      <c r="A891" s="7" t="s">
        <v>942</v>
      </c>
      <c r="B891">
        <f t="shared" si="65"/>
        <v>46</v>
      </c>
      <c r="C891" t="str">
        <f t="shared" si="66"/>
        <v>RP 3/3/13</v>
      </c>
      <c r="D891">
        <f t="shared" si="67"/>
        <v>5</v>
      </c>
      <c r="E891" t="str">
        <f t="shared" si="68"/>
        <v xml:space="preserve"> 3/3/13</v>
      </c>
      <c r="F891" t="str">
        <f t="shared" si="69"/>
        <v>2013</v>
      </c>
    </row>
    <row r="892" spans="1:6">
      <c r="A892" s="7" t="s">
        <v>943</v>
      </c>
      <c r="B892">
        <f t="shared" si="65"/>
        <v>21</v>
      </c>
      <c r="C892" t="str">
        <f t="shared" si="66"/>
        <v>RP 4/14/13</v>
      </c>
      <c r="D892">
        <f t="shared" si="67"/>
        <v>5</v>
      </c>
      <c r="E892" t="str">
        <f t="shared" si="68"/>
        <v xml:space="preserve"> 4/14/13</v>
      </c>
      <c r="F892" t="str">
        <f t="shared" si="69"/>
        <v>2013</v>
      </c>
    </row>
    <row r="893" spans="1:6">
      <c r="A893" s="7" t="s">
        <v>944</v>
      </c>
      <c r="B893">
        <f t="shared" si="65"/>
        <v>36</v>
      </c>
      <c r="C893" t="str">
        <f t="shared" si="66"/>
        <v>RP 3/24/13</v>
      </c>
      <c r="D893">
        <f t="shared" si="67"/>
        <v>5</v>
      </c>
      <c r="E893" t="str">
        <f t="shared" si="68"/>
        <v xml:space="preserve"> 3/24/13</v>
      </c>
      <c r="F893" t="str">
        <f t="shared" si="69"/>
        <v>2013</v>
      </c>
    </row>
    <row r="894" spans="1:6">
      <c r="A894" s="7" t="s">
        <v>945</v>
      </c>
      <c r="B894">
        <f t="shared" si="65"/>
        <v>28</v>
      </c>
      <c r="C894" t="str">
        <f t="shared" si="66"/>
        <v>RP 3/24/13</v>
      </c>
      <c r="D894">
        <f t="shared" si="67"/>
        <v>5</v>
      </c>
      <c r="E894" t="str">
        <f t="shared" si="68"/>
        <v xml:space="preserve"> 3/24/13</v>
      </c>
      <c r="F894" t="str">
        <f t="shared" si="69"/>
        <v>2013</v>
      </c>
    </row>
    <row r="895" spans="1:6">
      <c r="A895" s="7" t="s">
        <v>946</v>
      </c>
      <c r="B895">
        <f t="shared" si="65"/>
        <v>52</v>
      </c>
      <c r="C895" t="str">
        <f t="shared" si="66"/>
        <v>SS 3/3/13</v>
      </c>
      <c r="D895">
        <f t="shared" si="67"/>
        <v>5</v>
      </c>
      <c r="E895" t="str">
        <f t="shared" si="68"/>
        <v xml:space="preserve"> 3/3/13</v>
      </c>
      <c r="F895" t="str">
        <f t="shared" si="69"/>
        <v>2013</v>
      </c>
    </row>
    <row r="896" spans="1:6">
      <c r="A896" s="7" t="s">
        <v>43</v>
      </c>
      <c r="B896">
        <f t="shared" si="65"/>
        <v>59</v>
      </c>
      <c r="C896" t="str">
        <f t="shared" si="66"/>
        <v>SS 1/6/13</v>
      </c>
      <c r="D896">
        <f t="shared" si="67"/>
        <v>5</v>
      </c>
      <c r="E896" t="str">
        <f t="shared" si="68"/>
        <v xml:space="preserve"> 1/6/13</v>
      </c>
      <c r="F896" t="str">
        <f t="shared" si="69"/>
        <v>2013</v>
      </c>
    </row>
    <row r="897" spans="1:6">
      <c r="A897" s="7" t="s">
        <v>42</v>
      </c>
      <c r="B897">
        <f t="shared" si="65"/>
        <v>45</v>
      </c>
      <c r="C897" t="str">
        <f t="shared" si="66"/>
        <v>SS 1/20/13</v>
      </c>
      <c r="D897">
        <f t="shared" si="67"/>
        <v>5</v>
      </c>
      <c r="E897" t="str">
        <f t="shared" si="68"/>
        <v xml:space="preserve"> 1/20/13</v>
      </c>
      <c r="F897" t="str">
        <f t="shared" si="69"/>
        <v>2013</v>
      </c>
    </row>
    <row r="898" spans="1:6">
      <c r="A898" s="7" t="s">
        <v>947</v>
      </c>
      <c r="B898">
        <f t="shared" si="65"/>
        <v>63</v>
      </c>
      <c r="C898" t="str">
        <f t="shared" si="66"/>
        <v>SS 2/24/13</v>
      </c>
      <c r="D898">
        <f t="shared" si="67"/>
        <v>5</v>
      </c>
      <c r="E898" t="str">
        <f t="shared" si="68"/>
        <v xml:space="preserve"> 2/24/13</v>
      </c>
      <c r="F898" t="str">
        <f t="shared" si="69"/>
        <v>2013</v>
      </c>
    </row>
    <row r="899" spans="1:6">
      <c r="A899" s="7" t="s">
        <v>41</v>
      </c>
      <c r="B899">
        <f t="shared" si="65"/>
        <v>38</v>
      </c>
      <c r="C899" t="str">
        <f t="shared" si="66"/>
        <v>SS 1/20/13</v>
      </c>
      <c r="D899">
        <f t="shared" si="67"/>
        <v>5</v>
      </c>
      <c r="E899" t="str">
        <f t="shared" si="68"/>
        <v xml:space="preserve"> 1/20/13</v>
      </c>
      <c r="F899" t="str">
        <f t="shared" si="69"/>
        <v>2013</v>
      </c>
    </row>
    <row r="900" spans="1:6">
      <c r="A900" s="7" t="s">
        <v>40</v>
      </c>
      <c r="B900">
        <f t="shared" si="65"/>
        <v>51</v>
      </c>
      <c r="C900" t="str">
        <f t="shared" si="66"/>
        <v>SS 1/6/13</v>
      </c>
      <c r="D900">
        <f t="shared" si="67"/>
        <v>5</v>
      </c>
      <c r="E900" t="str">
        <f t="shared" si="68"/>
        <v xml:space="preserve"> 1/6/13</v>
      </c>
      <c r="F900" t="str">
        <f t="shared" si="69"/>
        <v>2013</v>
      </c>
    </row>
    <row r="901" spans="1:6">
      <c r="A901" s="7" t="s">
        <v>948</v>
      </c>
      <c r="B901">
        <f t="shared" si="65"/>
        <v>43</v>
      </c>
      <c r="C901" t="str">
        <f t="shared" si="66"/>
        <v>SS 3/3/13</v>
      </c>
      <c r="D901">
        <f t="shared" si="67"/>
        <v>5</v>
      </c>
      <c r="E901" t="str">
        <f t="shared" si="68"/>
        <v xml:space="preserve"> 3/3/13</v>
      </c>
      <c r="F901" t="str">
        <f t="shared" si="69"/>
        <v>2013</v>
      </c>
    </row>
    <row r="902" spans="1:6">
      <c r="A902" s="7" t="s">
        <v>949</v>
      </c>
      <c r="B902">
        <f t="shared" si="65"/>
        <v>44</v>
      </c>
      <c r="C902" t="str">
        <f t="shared" si="66"/>
        <v>SS 3/3/13</v>
      </c>
      <c r="D902">
        <f t="shared" si="67"/>
        <v>5</v>
      </c>
      <c r="E902" t="str">
        <f t="shared" si="68"/>
        <v xml:space="preserve"> 3/3/13</v>
      </c>
      <c r="F902" t="str">
        <f t="shared" si="69"/>
        <v>2013</v>
      </c>
    </row>
    <row r="903" spans="1:6">
      <c r="A903" s="7" t="s">
        <v>39</v>
      </c>
      <c r="B903">
        <f t="shared" si="65"/>
        <v>87</v>
      </c>
      <c r="C903" t="str">
        <f t="shared" si="66"/>
        <v>SS 1/27/13</v>
      </c>
      <c r="D903">
        <f t="shared" si="67"/>
        <v>5</v>
      </c>
      <c r="E903" t="str">
        <f t="shared" si="68"/>
        <v xml:space="preserve"> 1/27/13</v>
      </c>
      <c r="F903" t="str">
        <f t="shared" si="69"/>
        <v>2013</v>
      </c>
    </row>
    <row r="904" spans="1:6">
      <c r="A904" s="7" t="s">
        <v>38</v>
      </c>
      <c r="B904">
        <f t="shared" ref="B904:B967" si="70">FIND(") ",A904)</f>
        <v>40</v>
      </c>
      <c r="C904" t="str">
        <f t="shared" ref="C904:C967" si="71">RIGHT(A904,(LEN(A904)-B904-1))</f>
        <v>SS 1/6/13</v>
      </c>
      <c r="D904">
        <f t="shared" ref="D904:D967" si="72">FIND("/",C904)</f>
        <v>5</v>
      </c>
      <c r="E904" t="str">
        <f t="shared" ref="E904:E967" si="73">TEXT(RIGHT(C904,(LEN(C904)-D904+3)),"mm/dd/yy")</f>
        <v xml:space="preserve"> 1/6/13</v>
      </c>
      <c r="F904" t="str">
        <f t="shared" si="69"/>
        <v>2013</v>
      </c>
    </row>
    <row r="905" spans="1:6">
      <c r="A905" s="7" t="s">
        <v>950</v>
      </c>
      <c r="B905">
        <f t="shared" si="70"/>
        <v>78</v>
      </c>
      <c r="C905" t="str">
        <f t="shared" si="71"/>
        <v>RP 3/17/13</v>
      </c>
      <c r="D905">
        <f t="shared" si="72"/>
        <v>5</v>
      </c>
      <c r="E905" t="str">
        <f t="shared" si="73"/>
        <v xml:space="preserve"> 3/17/13</v>
      </c>
      <c r="F905" t="str">
        <f t="shared" ref="F905:F968" si="74">20&amp;RIGHT(E905,2)</f>
        <v>2013</v>
      </c>
    </row>
    <row r="906" spans="1:6">
      <c r="A906" s="7" t="s">
        <v>951</v>
      </c>
      <c r="B906">
        <f t="shared" si="70"/>
        <v>49</v>
      </c>
      <c r="C906" t="str">
        <f t="shared" si="71"/>
        <v>RP 3/17/13</v>
      </c>
      <c r="D906">
        <f t="shared" si="72"/>
        <v>5</v>
      </c>
      <c r="E906" t="str">
        <f t="shared" si="73"/>
        <v xml:space="preserve"> 3/17/13</v>
      </c>
      <c r="F906" t="str">
        <f t="shared" si="74"/>
        <v>2013</v>
      </c>
    </row>
    <row r="907" spans="1:6">
      <c r="A907" s="7" t="s">
        <v>952</v>
      </c>
      <c r="B907">
        <f t="shared" si="70"/>
        <v>29</v>
      </c>
      <c r="C907" t="str">
        <f t="shared" si="71"/>
        <v>RP 3/3/13</v>
      </c>
      <c r="D907">
        <f t="shared" si="72"/>
        <v>5</v>
      </c>
      <c r="E907" t="str">
        <f t="shared" si="73"/>
        <v xml:space="preserve"> 3/3/13</v>
      </c>
      <c r="F907" t="str">
        <f t="shared" si="74"/>
        <v>2013</v>
      </c>
    </row>
    <row r="908" spans="1:6">
      <c r="A908" s="7" t="s">
        <v>953</v>
      </c>
      <c r="B908">
        <f t="shared" si="70"/>
        <v>29</v>
      </c>
      <c r="C908" t="str">
        <f t="shared" si="71"/>
        <v>SS 4/7/13</v>
      </c>
      <c r="D908">
        <f t="shared" si="72"/>
        <v>5</v>
      </c>
      <c r="E908" t="str">
        <f t="shared" si="73"/>
        <v xml:space="preserve"> 4/7/13</v>
      </c>
      <c r="F908" t="str">
        <f t="shared" si="74"/>
        <v>2013</v>
      </c>
    </row>
    <row r="909" spans="1:6">
      <c r="A909" s="7" t="s">
        <v>954</v>
      </c>
      <c r="B909">
        <f t="shared" si="70"/>
        <v>34</v>
      </c>
      <c r="C909" t="str">
        <f t="shared" si="71"/>
        <v>RP 3/24/13</v>
      </c>
      <c r="D909">
        <f t="shared" si="72"/>
        <v>5</v>
      </c>
      <c r="E909" t="str">
        <f t="shared" si="73"/>
        <v xml:space="preserve"> 3/24/13</v>
      </c>
      <c r="F909" t="str">
        <f t="shared" si="74"/>
        <v>2013</v>
      </c>
    </row>
    <row r="910" spans="1:6">
      <c r="A910" s="7" t="s">
        <v>955</v>
      </c>
      <c r="B910">
        <f t="shared" si="70"/>
        <v>58</v>
      </c>
      <c r="C910" t="str">
        <f t="shared" si="71"/>
        <v>RP 3/24/13</v>
      </c>
      <c r="D910">
        <f t="shared" si="72"/>
        <v>5</v>
      </c>
      <c r="E910" t="str">
        <f t="shared" si="73"/>
        <v xml:space="preserve"> 3/24/13</v>
      </c>
      <c r="F910" t="str">
        <f t="shared" si="74"/>
        <v>2013</v>
      </c>
    </row>
    <row r="911" spans="1:6">
      <c r="A911" s="7" t="s">
        <v>956</v>
      </c>
      <c r="B911">
        <f t="shared" si="70"/>
        <v>39</v>
      </c>
      <c r="C911" t="str">
        <f t="shared" si="71"/>
        <v>SS 3/24/13</v>
      </c>
      <c r="D911">
        <f t="shared" si="72"/>
        <v>5</v>
      </c>
      <c r="E911" t="str">
        <f t="shared" si="73"/>
        <v xml:space="preserve"> 3/24/13</v>
      </c>
      <c r="F911" t="str">
        <f t="shared" si="74"/>
        <v>2013</v>
      </c>
    </row>
    <row r="912" spans="1:6">
      <c r="A912" s="7" t="s">
        <v>957</v>
      </c>
      <c r="B912">
        <f t="shared" si="70"/>
        <v>41</v>
      </c>
      <c r="C912" t="str">
        <f t="shared" si="71"/>
        <v>RP 4/7/13</v>
      </c>
      <c r="D912">
        <f t="shared" si="72"/>
        <v>5</v>
      </c>
      <c r="E912" t="str">
        <f t="shared" si="73"/>
        <v xml:space="preserve"> 4/7/13</v>
      </c>
      <c r="F912" t="str">
        <f t="shared" si="74"/>
        <v>2013</v>
      </c>
    </row>
    <row r="913" spans="1:6">
      <c r="A913" s="7" t="s">
        <v>958</v>
      </c>
      <c r="B913">
        <f t="shared" si="70"/>
        <v>92</v>
      </c>
      <c r="C913" t="str">
        <f t="shared" si="71"/>
        <v>RP 4/7/13</v>
      </c>
      <c r="D913">
        <f t="shared" si="72"/>
        <v>5</v>
      </c>
      <c r="E913" t="str">
        <f t="shared" si="73"/>
        <v xml:space="preserve"> 4/7/13</v>
      </c>
      <c r="F913" t="str">
        <f t="shared" si="74"/>
        <v>2013</v>
      </c>
    </row>
    <row r="914" spans="1:6">
      <c r="A914" s="7" t="s">
        <v>959</v>
      </c>
      <c r="B914">
        <f t="shared" si="70"/>
        <v>67</v>
      </c>
      <c r="C914" t="str">
        <f t="shared" si="71"/>
        <v>RP 4/7/13</v>
      </c>
      <c r="D914">
        <f t="shared" si="72"/>
        <v>5</v>
      </c>
      <c r="E914" t="str">
        <f t="shared" si="73"/>
        <v xml:space="preserve"> 4/7/13</v>
      </c>
      <c r="F914" t="str">
        <f t="shared" si="74"/>
        <v>2013</v>
      </c>
    </row>
    <row r="915" spans="1:6">
      <c r="A915" s="7" t="s">
        <v>960</v>
      </c>
      <c r="B915">
        <f t="shared" si="70"/>
        <v>20</v>
      </c>
      <c r="C915" t="str">
        <f t="shared" si="71"/>
        <v>RP 3/3/13</v>
      </c>
      <c r="D915">
        <f t="shared" si="72"/>
        <v>5</v>
      </c>
      <c r="E915" t="str">
        <f t="shared" si="73"/>
        <v xml:space="preserve"> 3/3/13</v>
      </c>
      <c r="F915" t="str">
        <f t="shared" si="74"/>
        <v>2013</v>
      </c>
    </row>
    <row r="916" spans="1:6">
      <c r="A916" s="7" t="s">
        <v>961</v>
      </c>
      <c r="B916">
        <f t="shared" si="70"/>
        <v>26</v>
      </c>
      <c r="C916" t="str">
        <f t="shared" si="71"/>
        <v>RP 3/24/13</v>
      </c>
      <c r="D916">
        <f t="shared" si="72"/>
        <v>5</v>
      </c>
      <c r="E916" t="str">
        <f t="shared" si="73"/>
        <v xml:space="preserve"> 3/24/13</v>
      </c>
      <c r="F916" t="str">
        <f t="shared" si="74"/>
        <v>2013</v>
      </c>
    </row>
    <row r="917" spans="1:6">
      <c r="A917" s="7" t="s">
        <v>962</v>
      </c>
      <c r="B917">
        <f t="shared" si="70"/>
        <v>43</v>
      </c>
      <c r="C917" t="str">
        <f t="shared" si="71"/>
        <v>P&amp;G 3/31/13</v>
      </c>
      <c r="D917">
        <f t="shared" si="72"/>
        <v>6</v>
      </c>
      <c r="E917" t="str">
        <f t="shared" si="73"/>
        <v xml:space="preserve"> 3/31/13</v>
      </c>
      <c r="F917" t="str">
        <f t="shared" si="74"/>
        <v>2013</v>
      </c>
    </row>
    <row r="918" spans="1:6">
      <c r="A918" s="7" t="s">
        <v>963</v>
      </c>
      <c r="B918">
        <f t="shared" si="70"/>
        <v>51</v>
      </c>
      <c r="C918" t="str">
        <f t="shared" si="71"/>
        <v>RP 3/10/13</v>
      </c>
      <c r="D918">
        <f t="shared" si="72"/>
        <v>5</v>
      </c>
      <c r="E918" t="str">
        <f t="shared" si="73"/>
        <v xml:space="preserve"> 3/10/13</v>
      </c>
      <c r="F918" t="str">
        <f t="shared" si="74"/>
        <v>2013</v>
      </c>
    </row>
    <row r="919" spans="1:6">
      <c r="A919" s="7" t="s">
        <v>964</v>
      </c>
      <c r="B919">
        <f t="shared" si="70"/>
        <v>63</v>
      </c>
      <c r="C919" t="str">
        <f t="shared" si="71"/>
        <v>SS 3/10/13</v>
      </c>
      <c r="D919">
        <f t="shared" si="72"/>
        <v>5</v>
      </c>
      <c r="E919" t="str">
        <f t="shared" si="73"/>
        <v xml:space="preserve"> 3/10/13</v>
      </c>
      <c r="F919" t="str">
        <f t="shared" si="74"/>
        <v>2013</v>
      </c>
    </row>
    <row r="920" spans="1:6">
      <c r="A920" s="7" t="s">
        <v>965</v>
      </c>
      <c r="B920">
        <f t="shared" si="70"/>
        <v>44</v>
      </c>
      <c r="C920" t="str">
        <f t="shared" si="71"/>
        <v>RP 4/7/13</v>
      </c>
      <c r="D920">
        <f t="shared" si="72"/>
        <v>5</v>
      </c>
      <c r="E920" t="str">
        <f t="shared" si="73"/>
        <v xml:space="preserve"> 4/7/13</v>
      </c>
      <c r="F920" t="str">
        <f t="shared" si="74"/>
        <v>2013</v>
      </c>
    </row>
    <row r="921" spans="1:6">
      <c r="A921" s="7" t="s">
        <v>966</v>
      </c>
      <c r="B921">
        <f t="shared" si="70"/>
        <v>81</v>
      </c>
      <c r="C921" t="str">
        <f t="shared" si="71"/>
        <v>RP 4/7/13</v>
      </c>
      <c r="D921">
        <f t="shared" si="72"/>
        <v>5</v>
      </c>
      <c r="E921" t="str">
        <f t="shared" si="73"/>
        <v xml:space="preserve"> 4/7/13</v>
      </c>
      <c r="F921" t="str">
        <f t="shared" si="74"/>
        <v>2013</v>
      </c>
    </row>
    <row r="922" spans="1:6">
      <c r="A922" s="7" t="s">
        <v>967</v>
      </c>
      <c r="B922">
        <f t="shared" si="70"/>
        <v>44</v>
      </c>
      <c r="C922" t="str">
        <f t="shared" si="71"/>
        <v>SS 3/17/13</v>
      </c>
      <c r="D922">
        <f t="shared" si="72"/>
        <v>5</v>
      </c>
      <c r="E922" t="str">
        <f t="shared" si="73"/>
        <v xml:space="preserve"> 3/17/13</v>
      </c>
      <c r="F922" t="str">
        <f t="shared" si="74"/>
        <v>2013</v>
      </c>
    </row>
    <row r="923" spans="1:6">
      <c r="A923" s="7" t="s">
        <v>968</v>
      </c>
      <c r="B923">
        <f t="shared" si="70"/>
        <v>46</v>
      </c>
      <c r="C923" t="str">
        <f t="shared" si="71"/>
        <v>SS 3/17/13</v>
      </c>
      <c r="D923">
        <f t="shared" si="72"/>
        <v>5</v>
      </c>
      <c r="E923" t="str">
        <f t="shared" si="73"/>
        <v xml:space="preserve"> 3/17/13</v>
      </c>
      <c r="F923" t="str">
        <f t="shared" si="74"/>
        <v>2013</v>
      </c>
    </row>
    <row r="924" spans="1:6">
      <c r="A924" s="7" t="s">
        <v>969</v>
      </c>
      <c r="B924">
        <f t="shared" si="70"/>
        <v>53</v>
      </c>
      <c r="C924" t="str">
        <f t="shared" si="71"/>
        <v>SS 3/17/13</v>
      </c>
      <c r="D924">
        <f t="shared" si="72"/>
        <v>5</v>
      </c>
      <c r="E924" t="str">
        <f t="shared" si="73"/>
        <v xml:space="preserve"> 3/17/13</v>
      </c>
      <c r="F924" t="str">
        <f t="shared" si="74"/>
        <v>2013</v>
      </c>
    </row>
    <row r="925" spans="1:6">
      <c r="A925" s="7" t="s">
        <v>970</v>
      </c>
      <c r="B925">
        <f t="shared" si="70"/>
        <v>31</v>
      </c>
      <c r="C925" t="str">
        <f t="shared" si="71"/>
        <v>SS 3/10/13</v>
      </c>
      <c r="D925">
        <f t="shared" si="72"/>
        <v>5</v>
      </c>
      <c r="E925" t="str">
        <f t="shared" si="73"/>
        <v xml:space="preserve"> 3/10/13</v>
      </c>
      <c r="F925" t="str">
        <f t="shared" si="74"/>
        <v>2013</v>
      </c>
    </row>
    <row r="926" spans="1:6">
      <c r="A926" s="7" t="s">
        <v>37</v>
      </c>
      <c r="B926">
        <f t="shared" si="70"/>
        <v>32</v>
      </c>
      <c r="C926" t="str">
        <f t="shared" si="71"/>
        <v>SS 2/10/13</v>
      </c>
      <c r="D926">
        <f t="shared" si="72"/>
        <v>5</v>
      </c>
      <c r="E926" t="str">
        <f t="shared" si="73"/>
        <v xml:space="preserve"> 2/10/13</v>
      </c>
      <c r="F926" t="str">
        <f t="shared" si="74"/>
        <v>2013</v>
      </c>
    </row>
    <row r="927" spans="1:6">
      <c r="A927" s="7" t="s">
        <v>971</v>
      </c>
      <c r="B927">
        <f t="shared" si="70"/>
        <v>78</v>
      </c>
      <c r="C927" t="str">
        <f t="shared" si="71"/>
        <v>RP 3/24/13</v>
      </c>
      <c r="D927">
        <f t="shared" si="72"/>
        <v>5</v>
      </c>
      <c r="E927" t="str">
        <f t="shared" si="73"/>
        <v xml:space="preserve"> 3/24/13</v>
      </c>
      <c r="F927" t="str">
        <f t="shared" si="74"/>
        <v>2013</v>
      </c>
    </row>
    <row r="928" spans="1:6">
      <c r="A928" s="7" t="s">
        <v>972</v>
      </c>
      <c r="B928">
        <f t="shared" si="70"/>
        <v>57</v>
      </c>
      <c r="C928" t="str">
        <f t="shared" si="71"/>
        <v>SS 3/24/13</v>
      </c>
      <c r="D928">
        <f t="shared" si="72"/>
        <v>5</v>
      </c>
      <c r="E928" t="str">
        <f t="shared" si="73"/>
        <v xml:space="preserve"> 3/24/13</v>
      </c>
      <c r="F928" t="str">
        <f t="shared" si="74"/>
        <v>2013</v>
      </c>
    </row>
    <row r="929" spans="1:6">
      <c r="A929" s="7" t="s">
        <v>973</v>
      </c>
      <c r="B929">
        <f t="shared" si="70"/>
        <v>58</v>
      </c>
      <c r="C929" t="str">
        <f t="shared" si="71"/>
        <v>SS 3/24/13</v>
      </c>
      <c r="D929">
        <f t="shared" si="72"/>
        <v>5</v>
      </c>
      <c r="E929" t="str">
        <f t="shared" si="73"/>
        <v xml:space="preserve"> 3/24/13</v>
      </c>
      <c r="F929" t="str">
        <f t="shared" si="74"/>
        <v>2013</v>
      </c>
    </row>
    <row r="930" spans="1:6">
      <c r="A930" s="7" t="s">
        <v>974</v>
      </c>
      <c r="B930">
        <f t="shared" si="70"/>
        <v>43</v>
      </c>
      <c r="C930" t="str">
        <f t="shared" si="71"/>
        <v>RP 4/7/13</v>
      </c>
      <c r="D930">
        <f t="shared" si="72"/>
        <v>5</v>
      </c>
      <c r="E930" t="str">
        <f t="shared" si="73"/>
        <v xml:space="preserve"> 4/7/13</v>
      </c>
      <c r="F930" t="str">
        <f t="shared" si="74"/>
        <v>2013</v>
      </c>
    </row>
    <row r="931" spans="1:6">
      <c r="A931" s="7" t="s">
        <v>36</v>
      </c>
      <c r="B931">
        <f t="shared" si="70"/>
        <v>39</v>
      </c>
      <c r="C931" t="str">
        <f t="shared" si="71"/>
        <v>RP 1/27/13</v>
      </c>
      <c r="D931">
        <f t="shared" si="72"/>
        <v>5</v>
      </c>
      <c r="E931" t="str">
        <f t="shared" si="73"/>
        <v xml:space="preserve"> 1/27/13</v>
      </c>
      <c r="F931" t="str">
        <f t="shared" si="74"/>
        <v>2013</v>
      </c>
    </row>
    <row r="932" spans="1:6">
      <c r="A932" s="7" t="s">
        <v>975</v>
      </c>
      <c r="B932">
        <f t="shared" si="70"/>
        <v>100</v>
      </c>
      <c r="C932" t="str">
        <f t="shared" si="71"/>
        <v>RP 3/3/13</v>
      </c>
      <c r="D932">
        <f t="shared" si="72"/>
        <v>5</v>
      </c>
      <c r="E932" t="str">
        <f t="shared" si="73"/>
        <v xml:space="preserve"> 3/3/13</v>
      </c>
      <c r="F932" t="str">
        <f t="shared" si="74"/>
        <v>2013</v>
      </c>
    </row>
    <row r="933" spans="1:6">
      <c r="A933" s="7" t="s">
        <v>976</v>
      </c>
      <c r="B933">
        <f t="shared" si="70"/>
        <v>63</v>
      </c>
      <c r="C933" t="str">
        <f t="shared" si="71"/>
        <v>RP 3/3/13</v>
      </c>
      <c r="D933">
        <f t="shared" si="72"/>
        <v>5</v>
      </c>
      <c r="E933" t="str">
        <f t="shared" si="73"/>
        <v xml:space="preserve"> 3/3/13</v>
      </c>
      <c r="F933" t="str">
        <f t="shared" si="74"/>
        <v>2013</v>
      </c>
    </row>
    <row r="934" spans="1:6">
      <c r="A934" s="7" t="s">
        <v>977</v>
      </c>
      <c r="B934">
        <f t="shared" si="70"/>
        <v>84</v>
      </c>
      <c r="C934" t="str">
        <f t="shared" si="71"/>
        <v>SS 3/17/13</v>
      </c>
      <c r="D934">
        <f t="shared" si="72"/>
        <v>5</v>
      </c>
      <c r="E934" t="str">
        <f t="shared" si="73"/>
        <v xml:space="preserve"> 3/17/13</v>
      </c>
      <c r="F934" t="str">
        <f t="shared" si="74"/>
        <v>2013</v>
      </c>
    </row>
    <row r="935" spans="1:6">
      <c r="A935" s="7" t="s">
        <v>978</v>
      </c>
      <c r="B935">
        <f t="shared" si="70"/>
        <v>33</v>
      </c>
      <c r="C935" t="str">
        <f t="shared" si="71"/>
        <v>RP 4/7/13</v>
      </c>
      <c r="D935">
        <f t="shared" si="72"/>
        <v>5</v>
      </c>
      <c r="E935" t="str">
        <f t="shared" si="73"/>
        <v xml:space="preserve"> 4/7/13</v>
      </c>
      <c r="F935" t="str">
        <f t="shared" si="74"/>
        <v>2013</v>
      </c>
    </row>
    <row r="936" spans="1:6">
      <c r="A936" s="7" t="s">
        <v>35</v>
      </c>
      <c r="B936">
        <f t="shared" si="70"/>
        <v>75</v>
      </c>
      <c r="C936" t="str">
        <f t="shared" si="71"/>
        <v>RP 1/27/13</v>
      </c>
      <c r="D936">
        <f t="shared" si="72"/>
        <v>5</v>
      </c>
      <c r="E936" t="str">
        <f t="shared" si="73"/>
        <v xml:space="preserve"> 1/27/13</v>
      </c>
      <c r="F936" t="str">
        <f t="shared" si="74"/>
        <v>2013</v>
      </c>
    </row>
    <row r="937" spans="1:6">
      <c r="A937" s="7" t="s">
        <v>979</v>
      </c>
      <c r="B937">
        <f t="shared" si="70"/>
        <v>75</v>
      </c>
      <c r="C937" t="str">
        <f t="shared" si="71"/>
        <v>RP 4/7/13</v>
      </c>
      <c r="D937">
        <f t="shared" si="72"/>
        <v>5</v>
      </c>
      <c r="E937" t="str">
        <f t="shared" si="73"/>
        <v xml:space="preserve"> 4/7/13</v>
      </c>
      <c r="F937" t="str">
        <f t="shared" si="74"/>
        <v>2013</v>
      </c>
    </row>
    <row r="938" spans="1:6">
      <c r="A938" s="7" t="s">
        <v>34</v>
      </c>
      <c r="B938">
        <f t="shared" si="70"/>
        <v>74</v>
      </c>
      <c r="C938" t="str">
        <f t="shared" si="71"/>
        <v>RP 1/27/13</v>
      </c>
      <c r="D938">
        <f t="shared" si="72"/>
        <v>5</v>
      </c>
      <c r="E938" t="str">
        <f t="shared" si="73"/>
        <v xml:space="preserve"> 1/27/13</v>
      </c>
      <c r="F938" t="str">
        <f t="shared" si="74"/>
        <v>2013</v>
      </c>
    </row>
    <row r="939" spans="1:6">
      <c r="A939" s="7" t="s">
        <v>980</v>
      </c>
      <c r="B939">
        <f t="shared" si="70"/>
        <v>74</v>
      </c>
      <c r="C939" t="str">
        <f t="shared" si="71"/>
        <v>RP 4/7/13</v>
      </c>
      <c r="D939">
        <f t="shared" si="72"/>
        <v>5</v>
      </c>
      <c r="E939" t="str">
        <f t="shared" si="73"/>
        <v xml:space="preserve"> 4/7/13</v>
      </c>
      <c r="F939" t="str">
        <f t="shared" si="74"/>
        <v>2013</v>
      </c>
    </row>
    <row r="940" spans="1:6">
      <c r="A940" s="7" t="s">
        <v>981</v>
      </c>
      <c r="B940">
        <f t="shared" si="70"/>
        <v>39</v>
      </c>
      <c r="C940" t="str">
        <f t="shared" si="71"/>
        <v>SS 3/17/13</v>
      </c>
      <c r="D940">
        <f t="shared" si="72"/>
        <v>5</v>
      </c>
      <c r="E940" t="str">
        <f t="shared" si="73"/>
        <v xml:space="preserve"> 3/17/13</v>
      </c>
      <c r="F940" t="str">
        <f t="shared" si="74"/>
        <v>2013</v>
      </c>
    </row>
    <row r="941" spans="1:6">
      <c r="A941" s="7" t="s">
        <v>982</v>
      </c>
      <c r="B941">
        <f t="shared" si="70"/>
        <v>45</v>
      </c>
      <c r="C941" t="str">
        <f t="shared" si="71"/>
        <v>SS 3/3/13</v>
      </c>
      <c r="D941">
        <f t="shared" si="72"/>
        <v>5</v>
      </c>
      <c r="E941" t="str">
        <f t="shared" si="73"/>
        <v xml:space="preserve"> 3/3/13</v>
      </c>
      <c r="F941" t="str">
        <f t="shared" si="74"/>
        <v>2013</v>
      </c>
    </row>
    <row r="942" spans="1:6">
      <c r="A942" s="7" t="s">
        <v>983</v>
      </c>
      <c r="B942">
        <f t="shared" si="70"/>
        <v>46</v>
      </c>
      <c r="C942" t="str">
        <f t="shared" si="71"/>
        <v>RP 4/14/13</v>
      </c>
      <c r="D942">
        <f t="shared" si="72"/>
        <v>5</v>
      </c>
      <c r="E942" t="str">
        <f t="shared" si="73"/>
        <v xml:space="preserve"> 4/14/13</v>
      </c>
      <c r="F942" t="str">
        <f t="shared" si="74"/>
        <v>2013</v>
      </c>
    </row>
    <row r="943" spans="1:6">
      <c r="A943" s="7" t="s">
        <v>984</v>
      </c>
      <c r="B943">
        <f t="shared" si="70"/>
        <v>38</v>
      </c>
      <c r="C943" t="str">
        <f t="shared" si="71"/>
        <v>SS 3/17/13</v>
      </c>
      <c r="D943">
        <f t="shared" si="72"/>
        <v>5</v>
      </c>
      <c r="E943" t="str">
        <f t="shared" si="73"/>
        <v xml:space="preserve"> 3/17/13</v>
      </c>
      <c r="F943" t="str">
        <f t="shared" si="74"/>
        <v>2013</v>
      </c>
    </row>
    <row r="944" spans="1:6">
      <c r="A944" s="7" t="s">
        <v>985</v>
      </c>
      <c r="B944">
        <f t="shared" si="70"/>
        <v>36</v>
      </c>
      <c r="C944" t="str">
        <f t="shared" si="71"/>
        <v>SS 3/17/13</v>
      </c>
      <c r="D944">
        <f t="shared" si="72"/>
        <v>5</v>
      </c>
      <c r="E944" t="str">
        <f t="shared" si="73"/>
        <v xml:space="preserve"> 3/17/13</v>
      </c>
      <c r="F944" t="str">
        <f t="shared" si="74"/>
        <v>2013</v>
      </c>
    </row>
    <row r="945" spans="1:6">
      <c r="A945" s="7" t="s">
        <v>986</v>
      </c>
      <c r="B945">
        <f t="shared" si="70"/>
        <v>52</v>
      </c>
      <c r="C945" t="str">
        <f t="shared" si="71"/>
        <v>SS 3/17/13</v>
      </c>
      <c r="D945">
        <f t="shared" si="72"/>
        <v>5</v>
      </c>
      <c r="E945" t="str">
        <f t="shared" si="73"/>
        <v xml:space="preserve"> 3/17/13</v>
      </c>
      <c r="F945" t="str">
        <f t="shared" si="74"/>
        <v>2013</v>
      </c>
    </row>
    <row r="946" spans="1:6">
      <c r="A946" s="7" t="s">
        <v>987</v>
      </c>
      <c r="B946">
        <f t="shared" si="70"/>
        <v>43</v>
      </c>
      <c r="C946" t="str">
        <f t="shared" si="71"/>
        <v>RP 3/24/13</v>
      </c>
      <c r="D946">
        <f t="shared" si="72"/>
        <v>5</v>
      </c>
      <c r="E946" t="str">
        <f t="shared" si="73"/>
        <v xml:space="preserve"> 3/24/13</v>
      </c>
      <c r="F946" t="str">
        <f t="shared" si="74"/>
        <v>2013</v>
      </c>
    </row>
    <row r="947" spans="1:6">
      <c r="A947" s="7" t="s">
        <v>988</v>
      </c>
      <c r="B947">
        <f t="shared" si="70"/>
        <v>42</v>
      </c>
      <c r="C947" t="str">
        <f t="shared" si="71"/>
        <v>RP 3/24/13</v>
      </c>
      <c r="D947">
        <f t="shared" si="72"/>
        <v>5</v>
      </c>
      <c r="E947" t="str">
        <f t="shared" si="73"/>
        <v xml:space="preserve"> 3/24/13</v>
      </c>
      <c r="F947" t="str">
        <f t="shared" si="74"/>
        <v>2013</v>
      </c>
    </row>
    <row r="948" spans="1:6">
      <c r="A948" s="7" t="s">
        <v>989</v>
      </c>
      <c r="B948">
        <f t="shared" si="70"/>
        <v>41</v>
      </c>
      <c r="C948" t="str">
        <f t="shared" si="71"/>
        <v>SS 2/24/13</v>
      </c>
      <c r="D948">
        <f t="shared" si="72"/>
        <v>5</v>
      </c>
      <c r="E948" t="str">
        <f t="shared" si="73"/>
        <v xml:space="preserve"> 2/24/13</v>
      </c>
      <c r="F948" t="str">
        <f t="shared" si="74"/>
        <v>2013</v>
      </c>
    </row>
    <row r="949" spans="1:6">
      <c r="A949" s="7" t="s">
        <v>990</v>
      </c>
      <c r="B949">
        <f t="shared" si="70"/>
        <v>48</v>
      </c>
      <c r="C949" t="str">
        <f t="shared" si="71"/>
        <v>SS 3/24/13</v>
      </c>
      <c r="D949">
        <f t="shared" si="72"/>
        <v>5</v>
      </c>
      <c r="E949" t="str">
        <f t="shared" si="73"/>
        <v xml:space="preserve"> 3/24/13</v>
      </c>
      <c r="F949" t="str">
        <f t="shared" si="74"/>
        <v>2013</v>
      </c>
    </row>
    <row r="950" spans="1:6">
      <c r="A950" s="7" t="s">
        <v>991</v>
      </c>
      <c r="B950">
        <f t="shared" si="70"/>
        <v>54</v>
      </c>
      <c r="C950" t="str">
        <f t="shared" si="71"/>
        <v>RP 3/17/13</v>
      </c>
      <c r="D950">
        <f t="shared" si="72"/>
        <v>5</v>
      </c>
      <c r="E950" t="str">
        <f t="shared" si="73"/>
        <v xml:space="preserve"> 3/17/13</v>
      </c>
      <c r="F950" t="str">
        <f t="shared" si="74"/>
        <v>2013</v>
      </c>
    </row>
    <row r="951" spans="1:6">
      <c r="A951" s="7" t="s">
        <v>992</v>
      </c>
      <c r="B951">
        <f t="shared" si="70"/>
        <v>56</v>
      </c>
      <c r="C951" t="str">
        <f t="shared" si="71"/>
        <v>SS 3/24/13</v>
      </c>
      <c r="D951">
        <f t="shared" si="72"/>
        <v>5</v>
      </c>
      <c r="E951" t="str">
        <f t="shared" si="73"/>
        <v xml:space="preserve"> 3/24/13</v>
      </c>
      <c r="F951" t="str">
        <f t="shared" si="74"/>
        <v>2013</v>
      </c>
    </row>
    <row r="952" spans="1:6">
      <c r="A952" s="7" t="s">
        <v>993</v>
      </c>
      <c r="B952">
        <f t="shared" si="70"/>
        <v>34</v>
      </c>
      <c r="C952" t="str">
        <f t="shared" si="71"/>
        <v>SS 3/10/13</v>
      </c>
      <c r="D952">
        <f t="shared" si="72"/>
        <v>5</v>
      </c>
      <c r="E952" t="str">
        <f t="shared" si="73"/>
        <v xml:space="preserve"> 3/10/13</v>
      </c>
      <c r="F952" t="str">
        <f t="shared" si="74"/>
        <v>2013</v>
      </c>
    </row>
    <row r="953" spans="1:6">
      <c r="A953" s="7" t="s">
        <v>994</v>
      </c>
      <c r="B953">
        <f t="shared" si="70"/>
        <v>38</v>
      </c>
      <c r="C953" t="str">
        <f t="shared" si="71"/>
        <v>SS 3/10/13</v>
      </c>
      <c r="D953">
        <f t="shared" si="72"/>
        <v>5</v>
      </c>
      <c r="E953" t="str">
        <f t="shared" si="73"/>
        <v xml:space="preserve"> 3/10/13</v>
      </c>
      <c r="F953" t="str">
        <f t="shared" si="74"/>
        <v>2013</v>
      </c>
    </row>
    <row r="954" spans="1:6">
      <c r="A954" s="7" t="s">
        <v>995</v>
      </c>
      <c r="B954">
        <f t="shared" si="70"/>
        <v>40</v>
      </c>
      <c r="C954" t="str">
        <f t="shared" si="71"/>
        <v>SS 3/10/13</v>
      </c>
      <c r="D954">
        <f t="shared" si="72"/>
        <v>5</v>
      </c>
      <c r="E954" t="str">
        <f t="shared" si="73"/>
        <v xml:space="preserve"> 3/10/13</v>
      </c>
      <c r="F954" t="str">
        <f t="shared" si="74"/>
        <v>2013</v>
      </c>
    </row>
    <row r="955" spans="1:6">
      <c r="A955" s="7" t="s">
        <v>996</v>
      </c>
      <c r="B955">
        <f t="shared" si="70"/>
        <v>47</v>
      </c>
      <c r="C955" t="str">
        <f t="shared" si="71"/>
        <v>SS 3/10/13</v>
      </c>
      <c r="D955">
        <f t="shared" si="72"/>
        <v>5</v>
      </c>
      <c r="E955" t="str">
        <f t="shared" si="73"/>
        <v xml:space="preserve"> 3/10/13</v>
      </c>
      <c r="F955" t="str">
        <f t="shared" si="74"/>
        <v>2013</v>
      </c>
    </row>
    <row r="956" spans="1:6">
      <c r="A956" s="7" t="s">
        <v>997</v>
      </c>
      <c r="B956">
        <f t="shared" si="70"/>
        <v>29</v>
      </c>
      <c r="C956" t="str">
        <f t="shared" si="71"/>
        <v>SS 2/24/13</v>
      </c>
      <c r="D956">
        <f t="shared" si="72"/>
        <v>5</v>
      </c>
      <c r="E956" t="str">
        <f t="shared" si="73"/>
        <v xml:space="preserve"> 2/24/13</v>
      </c>
      <c r="F956" t="str">
        <f t="shared" si="74"/>
        <v>2013</v>
      </c>
    </row>
    <row r="957" spans="1:6">
      <c r="A957" s="7" t="s">
        <v>998</v>
      </c>
      <c r="B957">
        <f t="shared" si="70"/>
        <v>29</v>
      </c>
      <c r="C957" t="str">
        <f t="shared" si="71"/>
        <v>SS 3/24/13</v>
      </c>
      <c r="D957">
        <f t="shared" si="72"/>
        <v>5</v>
      </c>
      <c r="E957" t="str">
        <f t="shared" si="73"/>
        <v xml:space="preserve"> 3/24/13</v>
      </c>
      <c r="F957" t="str">
        <f t="shared" si="74"/>
        <v>2013</v>
      </c>
    </row>
    <row r="958" spans="1:6">
      <c r="A958" s="7" t="s">
        <v>999</v>
      </c>
      <c r="B958">
        <f t="shared" si="70"/>
        <v>35</v>
      </c>
      <c r="C958" t="str">
        <f t="shared" si="71"/>
        <v>SS 2/24/13</v>
      </c>
      <c r="D958">
        <f t="shared" si="72"/>
        <v>5</v>
      </c>
      <c r="E958" t="str">
        <f t="shared" si="73"/>
        <v xml:space="preserve"> 2/24/13</v>
      </c>
      <c r="F958" t="str">
        <f t="shared" si="74"/>
        <v>2013</v>
      </c>
    </row>
    <row r="959" spans="1:6">
      <c r="A959" s="7" t="s">
        <v>1000</v>
      </c>
      <c r="B959">
        <f t="shared" si="70"/>
        <v>37</v>
      </c>
      <c r="C959" t="str">
        <f t="shared" si="71"/>
        <v>SS 3/24/13</v>
      </c>
      <c r="D959">
        <f t="shared" si="72"/>
        <v>5</v>
      </c>
      <c r="E959" t="str">
        <f t="shared" si="73"/>
        <v xml:space="preserve"> 3/24/13</v>
      </c>
      <c r="F959" t="str">
        <f t="shared" si="74"/>
        <v>2013</v>
      </c>
    </row>
    <row r="960" spans="1:6">
      <c r="A960" s="7" t="s">
        <v>1001</v>
      </c>
      <c r="B960">
        <f t="shared" si="70"/>
        <v>29</v>
      </c>
      <c r="C960" t="str">
        <f t="shared" si="71"/>
        <v>SS 2/24/13</v>
      </c>
      <c r="D960">
        <f t="shared" si="72"/>
        <v>5</v>
      </c>
      <c r="E960" t="str">
        <f t="shared" si="73"/>
        <v xml:space="preserve"> 2/24/13</v>
      </c>
      <c r="F960" t="str">
        <f t="shared" si="74"/>
        <v>2013</v>
      </c>
    </row>
    <row r="961" spans="1:6">
      <c r="A961" s="7" t="s">
        <v>1002</v>
      </c>
      <c r="B961">
        <f t="shared" si="70"/>
        <v>29</v>
      </c>
      <c r="C961" t="str">
        <f t="shared" si="71"/>
        <v>SS 3/24/13</v>
      </c>
      <c r="D961">
        <f t="shared" si="72"/>
        <v>5</v>
      </c>
      <c r="E961" t="str">
        <f t="shared" si="73"/>
        <v xml:space="preserve"> 3/24/13</v>
      </c>
      <c r="F961" t="str">
        <f t="shared" si="74"/>
        <v>2013</v>
      </c>
    </row>
    <row r="962" spans="1:6">
      <c r="A962" s="7" t="s">
        <v>1003</v>
      </c>
      <c r="B962">
        <f t="shared" si="70"/>
        <v>42</v>
      </c>
      <c r="C962" t="str">
        <f t="shared" si="71"/>
        <v>(QUE RICA VIDA March/April 2013) 3/18/13</v>
      </c>
      <c r="D962">
        <f t="shared" si="72"/>
        <v>21</v>
      </c>
      <c r="E962" t="str">
        <f t="shared" si="73"/>
        <v>ch/April 2013) 3/18/13</v>
      </c>
      <c r="F962" t="str">
        <f t="shared" si="74"/>
        <v>2013</v>
      </c>
    </row>
    <row r="963" spans="1:6">
      <c r="A963" s="7" t="s">
        <v>1004</v>
      </c>
      <c r="B963">
        <f t="shared" si="70"/>
        <v>40</v>
      </c>
      <c r="C963" t="str">
        <f t="shared" si="71"/>
        <v>SS 4/14/13</v>
      </c>
      <c r="D963">
        <f t="shared" si="72"/>
        <v>5</v>
      </c>
      <c r="E963" t="str">
        <f t="shared" si="73"/>
        <v xml:space="preserve"> 4/14/13</v>
      </c>
      <c r="F963" t="str">
        <f t="shared" si="74"/>
        <v>2013</v>
      </c>
    </row>
    <row r="964" spans="1:6">
      <c r="A964" s="7" t="s">
        <v>1005</v>
      </c>
      <c r="B964">
        <f t="shared" si="70"/>
        <v>41</v>
      </c>
      <c r="C964" t="str">
        <f t="shared" si="71"/>
        <v>SS 4/7/13</v>
      </c>
      <c r="D964">
        <f t="shared" si="72"/>
        <v>5</v>
      </c>
      <c r="E964" t="str">
        <f t="shared" si="73"/>
        <v xml:space="preserve"> 4/7/13</v>
      </c>
      <c r="F964" t="str">
        <f t="shared" si="74"/>
        <v>2013</v>
      </c>
    </row>
    <row r="965" spans="1:6">
      <c r="A965" s="7" t="s">
        <v>1006</v>
      </c>
      <c r="B965">
        <f t="shared" si="70"/>
        <v>34</v>
      </c>
      <c r="C965" t="str">
        <f t="shared" si="71"/>
        <v>SS 4/7/13</v>
      </c>
      <c r="D965">
        <f t="shared" si="72"/>
        <v>5</v>
      </c>
      <c r="E965" t="str">
        <f t="shared" si="73"/>
        <v xml:space="preserve"> 4/7/13</v>
      </c>
      <c r="F965" t="str">
        <f t="shared" si="74"/>
        <v>2013</v>
      </c>
    </row>
    <row r="966" spans="1:6">
      <c r="A966" s="7" t="s">
        <v>1007</v>
      </c>
      <c r="B966">
        <f t="shared" si="70"/>
        <v>19</v>
      </c>
      <c r="C966" t="str">
        <f t="shared" si="71"/>
        <v>RP 4/7/13</v>
      </c>
      <c r="D966">
        <f t="shared" si="72"/>
        <v>5</v>
      </c>
      <c r="E966" t="str">
        <f t="shared" si="73"/>
        <v xml:space="preserve"> 4/7/13</v>
      </c>
      <c r="F966" t="str">
        <f t="shared" si="74"/>
        <v>2013</v>
      </c>
    </row>
    <row r="967" spans="1:6">
      <c r="A967" s="7" t="s">
        <v>33</v>
      </c>
      <c r="B967">
        <f t="shared" si="70"/>
        <v>37</v>
      </c>
      <c r="C967" t="str">
        <f t="shared" si="71"/>
        <v>SS 12/2/12</v>
      </c>
      <c r="D967">
        <f t="shared" si="72"/>
        <v>6</v>
      </c>
      <c r="E967" t="str">
        <f t="shared" si="73"/>
        <v>12/02/12</v>
      </c>
      <c r="F967" t="str">
        <f t="shared" si="74"/>
        <v>2012</v>
      </c>
    </row>
    <row r="968" spans="1:6">
      <c r="A968" s="7" t="s">
        <v>32</v>
      </c>
      <c r="B968">
        <f t="shared" ref="B968:B1031" si="75">FIND(") ",A968)</f>
        <v>42</v>
      </c>
      <c r="C968" t="str">
        <f t="shared" ref="C968:C1031" si="76">RIGHT(A968,(LEN(A968)-B968-1))</f>
        <v>SS 12/2/12</v>
      </c>
      <c r="D968">
        <f t="shared" ref="D968:D1031" si="77">FIND("/",C968)</f>
        <v>6</v>
      </c>
      <c r="E968" t="str">
        <f t="shared" ref="E968:E1031" si="78">TEXT(RIGHT(C968,(LEN(C968)-D968+3)),"mm/dd/yy")</f>
        <v>12/02/12</v>
      </c>
      <c r="F968" t="str">
        <f t="shared" si="74"/>
        <v>2012</v>
      </c>
    </row>
    <row r="969" spans="1:6">
      <c r="A969" s="7" t="s">
        <v>31</v>
      </c>
      <c r="B969">
        <f t="shared" si="75"/>
        <v>31</v>
      </c>
      <c r="C969" t="str">
        <f t="shared" si="76"/>
        <v>SS 1/27/13</v>
      </c>
      <c r="D969">
        <f t="shared" si="77"/>
        <v>5</v>
      </c>
      <c r="E969" t="str">
        <f t="shared" si="78"/>
        <v xml:space="preserve"> 1/27/13</v>
      </c>
      <c r="F969" t="str">
        <f t="shared" ref="F969:F1032" si="79">20&amp;RIGHT(E969,2)</f>
        <v>2013</v>
      </c>
    </row>
    <row r="970" spans="1:6">
      <c r="A970" s="7" t="s">
        <v>1008</v>
      </c>
      <c r="B970">
        <f t="shared" si="75"/>
        <v>48</v>
      </c>
      <c r="C970" t="str">
        <f t="shared" si="76"/>
        <v>RP 3/17/13</v>
      </c>
      <c r="D970">
        <f t="shared" si="77"/>
        <v>5</v>
      </c>
      <c r="E970" t="str">
        <f t="shared" si="78"/>
        <v xml:space="preserve"> 3/17/13</v>
      </c>
      <c r="F970" t="str">
        <f t="shared" si="79"/>
        <v>2013</v>
      </c>
    </row>
    <row r="971" spans="1:6">
      <c r="A971" s="7" t="s">
        <v>1009</v>
      </c>
      <c r="B971">
        <f t="shared" si="75"/>
        <v>41</v>
      </c>
      <c r="C971" t="str">
        <f t="shared" si="76"/>
        <v>RP 3/3/13</v>
      </c>
      <c r="D971">
        <f t="shared" si="77"/>
        <v>5</v>
      </c>
      <c r="E971" t="str">
        <f t="shared" si="78"/>
        <v xml:space="preserve"> 3/3/13</v>
      </c>
      <c r="F971" t="str">
        <f t="shared" si="79"/>
        <v>2013</v>
      </c>
    </row>
    <row r="972" spans="1:6">
      <c r="A972" s="7" t="s">
        <v>1010</v>
      </c>
      <c r="B972">
        <f t="shared" si="75"/>
        <v>40</v>
      </c>
      <c r="C972" t="str">
        <f t="shared" si="76"/>
        <v>RP 4/14/13</v>
      </c>
      <c r="D972">
        <f t="shared" si="77"/>
        <v>5</v>
      </c>
      <c r="E972" t="str">
        <f t="shared" si="78"/>
        <v xml:space="preserve"> 4/14/13</v>
      </c>
      <c r="F972" t="str">
        <f t="shared" si="79"/>
        <v>2013</v>
      </c>
    </row>
    <row r="973" spans="1:6">
      <c r="A973" s="7" t="s">
        <v>1011</v>
      </c>
      <c r="B973">
        <f t="shared" si="75"/>
        <v>44</v>
      </c>
      <c r="C973" t="str">
        <f t="shared" si="76"/>
        <v>RP 4/14/13</v>
      </c>
      <c r="D973">
        <f t="shared" si="77"/>
        <v>5</v>
      </c>
      <c r="E973" t="str">
        <f t="shared" si="78"/>
        <v xml:space="preserve"> 4/14/13</v>
      </c>
      <c r="F973" t="str">
        <f t="shared" si="79"/>
        <v>2013</v>
      </c>
    </row>
    <row r="974" spans="1:6">
      <c r="A974" s="7" t="s">
        <v>1012</v>
      </c>
      <c r="B974">
        <f t="shared" si="75"/>
        <v>27</v>
      </c>
      <c r="C974" t="str">
        <f t="shared" si="76"/>
        <v>SS 4/14/13</v>
      </c>
      <c r="D974">
        <f t="shared" si="77"/>
        <v>5</v>
      </c>
      <c r="E974" t="str">
        <f t="shared" si="78"/>
        <v xml:space="preserve"> 4/14/13</v>
      </c>
      <c r="F974" t="str">
        <f t="shared" si="79"/>
        <v>2013</v>
      </c>
    </row>
    <row r="975" spans="1:6">
      <c r="A975" s="7" t="s">
        <v>1013</v>
      </c>
      <c r="B975">
        <f t="shared" si="75"/>
        <v>29</v>
      </c>
      <c r="C975" t="str">
        <f t="shared" si="76"/>
        <v>SS 4/14/13</v>
      </c>
      <c r="D975">
        <f t="shared" si="77"/>
        <v>5</v>
      </c>
      <c r="E975" t="str">
        <f t="shared" si="78"/>
        <v xml:space="preserve"> 4/14/13</v>
      </c>
      <c r="F975" t="str">
        <f t="shared" si="79"/>
        <v>2013</v>
      </c>
    </row>
    <row r="976" spans="1:6">
      <c r="A976" s="7" t="s">
        <v>1014</v>
      </c>
      <c r="B976">
        <f t="shared" si="75"/>
        <v>46</v>
      </c>
      <c r="C976" t="str">
        <f t="shared" si="76"/>
        <v>SS 4/7/13</v>
      </c>
      <c r="D976">
        <f t="shared" si="77"/>
        <v>5</v>
      </c>
      <c r="E976" t="str">
        <f t="shared" si="78"/>
        <v xml:space="preserve"> 4/7/13</v>
      </c>
      <c r="F976" t="str">
        <f t="shared" si="79"/>
        <v>2013</v>
      </c>
    </row>
    <row r="977" spans="1:6">
      <c r="A977" s="7" t="s">
        <v>1015</v>
      </c>
      <c r="B977">
        <f t="shared" si="75"/>
        <v>26</v>
      </c>
      <c r="C977" t="str">
        <f t="shared" si="76"/>
        <v>SS 3/17/13</v>
      </c>
      <c r="D977">
        <f t="shared" si="77"/>
        <v>5</v>
      </c>
      <c r="E977" t="str">
        <f t="shared" si="78"/>
        <v xml:space="preserve"> 3/17/13</v>
      </c>
      <c r="F977" t="str">
        <f t="shared" si="79"/>
        <v>2013</v>
      </c>
    </row>
    <row r="978" spans="1:6">
      <c r="A978" s="7" t="s">
        <v>1016</v>
      </c>
      <c r="B978">
        <f t="shared" si="75"/>
        <v>32</v>
      </c>
      <c r="C978" t="str">
        <f t="shared" si="76"/>
        <v>SS 3/17/13</v>
      </c>
      <c r="D978">
        <f t="shared" si="77"/>
        <v>5</v>
      </c>
      <c r="E978" t="str">
        <f t="shared" si="78"/>
        <v xml:space="preserve"> 3/17/13</v>
      </c>
      <c r="F978" t="str">
        <f t="shared" si="79"/>
        <v>2013</v>
      </c>
    </row>
    <row r="979" spans="1:6">
      <c r="A979" s="7" t="s">
        <v>1017</v>
      </c>
      <c r="B979">
        <f t="shared" si="75"/>
        <v>33</v>
      </c>
      <c r="C979" t="str">
        <f t="shared" si="76"/>
        <v>SS 3/17/13</v>
      </c>
      <c r="D979">
        <f t="shared" si="77"/>
        <v>5</v>
      </c>
      <c r="E979" t="str">
        <f t="shared" si="78"/>
        <v xml:space="preserve"> 3/17/13</v>
      </c>
      <c r="F979" t="str">
        <f t="shared" si="79"/>
        <v>2013</v>
      </c>
    </row>
    <row r="980" spans="1:6">
      <c r="A980" s="7" t="s">
        <v>174</v>
      </c>
      <c r="B980">
        <f t="shared" si="75"/>
        <v>123</v>
      </c>
      <c r="C980" t="str">
        <f t="shared" si="76"/>
        <v>RP 2/10/13</v>
      </c>
      <c r="D980">
        <f t="shared" si="77"/>
        <v>5</v>
      </c>
      <c r="E980" t="str">
        <f t="shared" si="78"/>
        <v xml:space="preserve"> 2/10/13</v>
      </c>
      <c r="F980" t="str">
        <f t="shared" si="79"/>
        <v>2013</v>
      </c>
    </row>
    <row r="981" spans="1:6">
      <c r="A981" s="7" t="s">
        <v>175</v>
      </c>
      <c r="B981">
        <f t="shared" si="75"/>
        <v>84</v>
      </c>
      <c r="C981" t="str">
        <f t="shared" si="76"/>
        <v>RP 2/10/13</v>
      </c>
      <c r="D981">
        <f t="shared" si="77"/>
        <v>5</v>
      </c>
      <c r="E981" t="str">
        <f t="shared" si="78"/>
        <v xml:space="preserve"> 2/10/13</v>
      </c>
      <c r="F981" t="str">
        <f t="shared" si="79"/>
        <v>2013</v>
      </c>
    </row>
    <row r="982" spans="1:6">
      <c r="A982" s="7" t="s">
        <v>1018</v>
      </c>
      <c r="B982">
        <f t="shared" si="75"/>
        <v>48</v>
      </c>
      <c r="C982" t="str">
        <f t="shared" si="76"/>
        <v>RP 4/7/13</v>
      </c>
      <c r="D982">
        <f t="shared" si="77"/>
        <v>5</v>
      </c>
      <c r="E982" t="str">
        <f t="shared" si="78"/>
        <v xml:space="preserve"> 4/7/13</v>
      </c>
      <c r="F982" t="str">
        <f t="shared" si="79"/>
        <v>2013</v>
      </c>
    </row>
    <row r="983" spans="1:6">
      <c r="A983" s="7" t="s">
        <v>1019</v>
      </c>
      <c r="B983">
        <f t="shared" si="75"/>
        <v>46</v>
      </c>
      <c r="C983" t="str">
        <f t="shared" si="76"/>
        <v>P&amp;G 3/31/13</v>
      </c>
      <c r="D983">
        <f t="shared" si="77"/>
        <v>6</v>
      </c>
      <c r="E983" t="str">
        <f t="shared" si="78"/>
        <v xml:space="preserve"> 3/31/13</v>
      </c>
      <c r="F983" t="str">
        <f t="shared" si="79"/>
        <v>2013</v>
      </c>
    </row>
    <row r="984" spans="1:6">
      <c r="A984" s="7" t="s">
        <v>1020</v>
      </c>
      <c r="B984">
        <f t="shared" si="75"/>
        <v>64</v>
      </c>
      <c r="C984" t="str">
        <f t="shared" si="76"/>
        <v>P&amp;G 3/31/13</v>
      </c>
      <c r="D984">
        <f t="shared" si="77"/>
        <v>6</v>
      </c>
      <c r="E984" t="str">
        <f t="shared" si="78"/>
        <v xml:space="preserve"> 3/31/13</v>
      </c>
      <c r="F984" t="str">
        <f t="shared" si="79"/>
        <v>2013</v>
      </c>
    </row>
    <row r="985" spans="1:6">
      <c r="B985" t="e">
        <f t="shared" si="75"/>
        <v>#VALUE!</v>
      </c>
      <c r="C985" t="e">
        <f t="shared" si="76"/>
        <v>#VALUE!</v>
      </c>
      <c r="D985" t="e">
        <f t="shared" si="77"/>
        <v>#VALUE!</v>
      </c>
      <c r="E985" t="e">
        <f t="shared" si="78"/>
        <v>#VALUE!</v>
      </c>
      <c r="F985" t="e">
        <f t="shared" si="79"/>
        <v>#VALUE!</v>
      </c>
    </row>
    <row r="986" spans="1:6">
      <c r="B986" t="e">
        <f t="shared" si="75"/>
        <v>#VALUE!</v>
      </c>
      <c r="C986" t="e">
        <f t="shared" si="76"/>
        <v>#VALUE!</v>
      </c>
      <c r="D986" t="e">
        <f t="shared" si="77"/>
        <v>#VALUE!</v>
      </c>
      <c r="E986" t="e">
        <f t="shared" si="78"/>
        <v>#VALUE!</v>
      </c>
      <c r="F986" t="e">
        <f t="shared" si="79"/>
        <v>#VALUE!</v>
      </c>
    </row>
    <row r="987" spans="1:6">
      <c r="B987" t="e">
        <f t="shared" si="75"/>
        <v>#VALUE!</v>
      </c>
      <c r="C987" t="e">
        <f t="shared" si="76"/>
        <v>#VALUE!</v>
      </c>
      <c r="D987" t="e">
        <f t="shared" si="77"/>
        <v>#VALUE!</v>
      </c>
      <c r="E987" t="e">
        <f t="shared" si="78"/>
        <v>#VALUE!</v>
      </c>
      <c r="F987" t="e">
        <f t="shared" si="79"/>
        <v>#VALUE!</v>
      </c>
    </row>
    <row r="988" spans="1:6">
      <c r="B988" t="e">
        <f t="shared" si="75"/>
        <v>#VALUE!</v>
      </c>
      <c r="C988" t="e">
        <f t="shared" si="76"/>
        <v>#VALUE!</v>
      </c>
      <c r="D988" t="e">
        <f t="shared" si="77"/>
        <v>#VALUE!</v>
      </c>
      <c r="E988" t="e">
        <f t="shared" si="78"/>
        <v>#VALUE!</v>
      </c>
      <c r="F988" t="e">
        <f t="shared" si="79"/>
        <v>#VALUE!</v>
      </c>
    </row>
    <row r="989" spans="1:6">
      <c r="B989" t="e">
        <f t="shared" si="75"/>
        <v>#VALUE!</v>
      </c>
      <c r="C989" t="e">
        <f t="shared" si="76"/>
        <v>#VALUE!</v>
      </c>
      <c r="D989" t="e">
        <f t="shared" si="77"/>
        <v>#VALUE!</v>
      </c>
      <c r="E989" t="e">
        <f t="shared" si="78"/>
        <v>#VALUE!</v>
      </c>
      <c r="F989" t="e">
        <f t="shared" si="79"/>
        <v>#VALUE!</v>
      </c>
    </row>
    <row r="990" spans="1:6">
      <c r="B990" t="e">
        <f t="shared" si="75"/>
        <v>#VALUE!</v>
      </c>
      <c r="C990" t="e">
        <f t="shared" si="76"/>
        <v>#VALUE!</v>
      </c>
      <c r="D990" t="e">
        <f t="shared" si="77"/>
        <v>#VALUE!</v>
      </c>
      <c r="E990" t="e">
        <f t="shared" si="78"/>
        <v>#VALUE!</v>
      </c>
      <c r="F990" t="e">
        <f t="shared" si="79"/>
        <v>#VALUE!</v>
      </c>
    </row>
    <row r="991" spans="1:6">
      <c r="B991" t="e">
        <f t="shared" si="75"/>
        <v>#VALUE!</v>
      </c>
      <c r="C991" t="e">
        <f t="shared" si="76"/>
        <v>#VALUE!</v>
      </c>
      <c r="D991" t="e">
        <f t="shared" si="77"/>
        <v>#VALUE!</v>
      </c>
      <c r="E991" t="e">
        <f t="shared" si="78"/>
        <v>#VALUE!</v>
      </c>
      <c r="F991" t="e">
        <f t="shared" si="79"/>
        <v>#VALUE!</v>
      </c>
    </row>
    <row r="992" spans="1:6">
      <c r="B992" t="e">
        <f t="shared" si="75"/>
        <v>#VALUE!</v>
      </c>
      <c r="C992" t="e">
        <f t="shared" si="76"/>
        <v>#VALUE!</v>
      </c>
      <c r="D992" t="e">
        <f t="shared" si="77"/>
        <v>#VALUE!</v>
      </c>
      <c r="E992" t="e">
        <f t="shared" si="78"/>
        <v>#VALUE!</v>
      </c>
      <c r="F992" t="e">
        <f t="shared" si="79"/>
        <v>#VALUE!</v>
      </c>
    </row>
    <row r="993" spans="2:6">
      <c r="B993" t="e">
        <f t="shared" si="75"/>
        <v>#VALUE!</v>
      </c>
      <c r="C993" t="e">
        <f t="shared" si="76"/>
        <v>#VALUE!</v>
      </c>
      <c r="D993" t="e">
        <f t="shared" si="77"/>
        <v>#VALUE!</v>
      </c>
      <c r="E993" t="e">
        <f t="shared" si="78"/>
        <v>#VALUE!</v>
      </c>
      <c r="F993" t="e">
        <f t="shared" si="79"/>
        <v>#VALUE!</v>
      </c>
    </row>
    <row r="994" spans="2:6">
      <c r="B994" t="e">
        <f t="shared" si="75"/>
        <v>#VALUE!</v>
      </c>
      <c r="C994" t="e">
        <f t="shared" si="76"/>
        <v>#VALUE!</v>
      </c>
      <c r="D994" t="e">
        <f t="shared" si="77"/>
        <v>#VALUE!</v>
      </c>
      <c r="E994" t="e">
        <f t="shared" si="78"/>
        <v>#VALUE!</v>
      </c>
      <c r="F994" t="e">
        <f t="shared" si="79"/>
        <v>#VALUE!</v>
      </c>
    </row>
    <row r="995" spans="2:6">
      <c r="B995" t="e">
        <f t="shared" si="75"/>
        <v>#VALUE!</v>
      </c>
      <c r="C995" t="e">
        <f t="shared" si="76"/>
        <v>#VALUE!</v>
      </c>
      <c r="D995" t="e">
        <f t="shared" si="77"/>
        <v>#VALUE!</v>
      </c>
      <c r="E995" t="e">
        <f t="shared" si="78"/>
        <v>#VALUE!</v>
      </c>
      <c r="F995" t="e">
        <f t="shared" si="79"/>
        <v>#VALUE!</v>
      </c>
    </row>
    <row r="996" spans="2:6">
      <c r="B996" t="e">
        <f t="shared" si="75"/>
        <v>#VALUE!</v>
      </c>
      <c r="C996" t="e">
        <f t="shared" si="76"/>
        <v>#VALUE!</v>
      </c>
      <c r="D996" t="e">
        <f t="shared" si="77"/>
        <v>#VALUE!</v>
      </c>
      <c r="E996" t="e">
        <f t="shared" si="78"/>
        <v>#VALUE!</v>
      </c>
      <c r="F996" t="e">
        <f t="shared" si="79"/>
        <v>#VALUE!</v>
      </c>
    </row>
    <row r="997" spans="2:6">
      <c r="B997" t="e">
        <f t="shared" si="75"/>
        <v>#VALUE!</v>
      </c>
      <c r="C997" t="e">
        <f t="shared" si="76"/>
        <v>#VALUE!</v>
      </c>
      <c r="D997" t="e">
        <f t="shared" si="77"/>
        <v>#VALUE!</v>
      </c>
      <c r="E997" t="e">
        <f t="shared" si="78"/>
        <v>#VALUE!</v>
      </c>
      <c r="F997" t="e">
        <f t="shared" si="79"/>
        <v>#VALUE!</v>
      </c>
    </row>
    <row r="998" spans="2:6">
      <c r="B998" t="e">
        <f t="shared" si="75"/>
        <v>#VALUE!</v>
      </c>
      <c r="C998" t="e">
        <f t="shared" si="76"/>
        <v>#VALUE!</v>
      </c>
      <c r="D998" t="e">
        <f t="shared" si="77"/>
        <v>#VALUE!</v>
      </c>
      <c r="E998" t="e">
        <f t="shared" si="78"/>
        <v>#VALUE!</v>
      </c>
      <c r="F998" t="e">
        <f t="shared" si="79"/>
        <v>#VALUE!</v>
      </c>
    </row>
    <row r="999" spans="2:6">
      <c r="B999" t="e">
        <f t="shared" si="75"/>
        <v>#VALUE!</v>
      </c>
      <c r="C999" t="e">
        <f t="shared" si="76"/>
        <v>#VALUE!</v>
      </c>
      <c r="D999" t="e">
        <f t="shared" si="77"/>
        <v>#VALUE!</v>
      </c>
      <c r="E999" t="e">
        <f t="shared" si="78"/>
        <v>#VALUE!</v>
      </c>
      <c r="F999" t="e">
        <f t="shared" si="79"/>
        <v>#VALUE!</v>
      </c>
    </row>
    <row r="1000" spans="2:6">
      <c r="B1000" t="e">
        <f t="shared" si="75"/>
        <v>#VALUE!</v>
      </c>
      <c r="C1000" t="e">
        <f t="shared" si="76"/>
        <v>#VALUE!</v>
      </c>
      <c r="D1000" t="e">
        <f t="shared" si="77"/>
        <v>#VALUE!</v>
      </c>
      <c r="E1000" t="e">
        <f t="shared" si="78"/>
        <v>#VALUE!</v>
      </c>
      <c r="F1000" t="e">
        <f t="shared" si="79"/>
        <v>#VALUE!</v>
      </c>
    </row>
    <row r="1001" spans="2:6">
      <c r="B1001" t="e">
        <f t="shared" si="75"/>
        <v>#VALUE!</v>
      </c>
      <c r="C1001" t="e">
        <f t="shared" si="76"/>
        <v>#VALUE!</v>
      </c>
      <c r="D1001" t="e">
        <f t="shared" si="77"/>
        <v>#VALUE!</v>
      </c>
      <c r="E1001" t="e">
        <f t="shared" si="78"/>
        <v>#VALUE!</v>
      </c>
      <c r="F1001" t="e">
        <f t="shared" si="79"/>
        <v>#VALUE!</v>
      </c>
    </row>
    <row r="1002" spans="2:6">
      <c r="B1002" t="e">
        <f t="shared" si="75"/>
        <v>#VALUE!</v>
      </c>
      <c r="C1002" t="e">
        <f t="shared" si="76"/>
        <v>#VALUE!</v>
      </c>
      <c r="D1002" t="e">
        <f t="shared" si="77"/>
        <v>#VALUE!</v>
      </c>
      <c r="E1002" t="e">
        <f t="shared" si="78"/>
        <v>#VALUE!</v>
      </c>
      <c r="F1002" t="e">
        <f t="shared" si="79"/>
        <v>#VALUE!</v>
      </c>
    </row>
    <row r="1003" spans="2:6">
      <c r="B1003" t="e">
        <f t="shared" si="75"/>
        <v>#VALUE!</v>
      </c>
      <c r="C1003" t="e">
        <f t="shared" si="76"/>
        <v>#VALUE!</v>
      </c>
      <c r="D1003" t="e">
        <f t="shared" si="77"/>
        <v>#VALUE!</v>
      </c>
      <c r="E1003" t="e">
        <f t="shared" si="78"/>
        <v>#VALUE!</v>
      </c>
      <c r="F1003" t="e">
        <f t="shared" si="79"/>
        <v>#VALUE!</v>
      </c>
    </row>
    <row r="1004" spans="2:6">
      <c r="B1004" t="e">
        <f t="shared" si="75"/>
        <v>#VALUE!</v>
      </c>
      <c r="C1004" t="e">
        <f t="shared" si="76"/>
        <v>#VALUE!</v>
      </c>
      <c r="D1004" t="e">
        <f t="shared" si="77"/>
        <v>#VALUE!</v>
      </c>
      <c r="E1004" t="e">
        <f t="shared" si="78"/>
        <v>#VALUE!</v>
      </c>
      <c r="F1004" t="e">
        <f t="shared" si="79"/>
        <v>#VALUE!</v>
      </c>
    </row>
    <row r="1005" spans="2:6">
      <c r="B1005" t="e">
        <f t="shared" si="75"/>
        <v>#VALUE!</v>
      </c>
      <c r="C1005" t="e">
        <f t="shared" si="76"/>
        <v>#VALUE!</v>
      </c>
      <c r="D1005" t="e">
        <f t="shared" si="77"/>
        <v>#VALUE!</v>
      </c>
      <c r="E1005" t="e">
        <f t="shared" si="78"/>
        <v>#VALUE!</v>
      </c>
      <c r="F1005" t="e">
        <f t="shared" si="79"/>
        <v>#VALUE!</v>
      </c>
    </row>
    <row r="1006" spans="2:6">
      <c r="B1006" t="e">
        <f t="shared" si="75"/>
        <v>#VALUE!</v>
      </c>
      <c r="C1006" t="e">
        <f t="shared" si="76"/>
        <v>#VALUE!</v>
      </c>
      <c r="D1006" t="e">
        <f t="shared" si="77"/>
        <v>#VALUE!</v>
      </c>
      <c r="E1006" t="e">
        <f t="shared" si="78"/>
        <v>#VALUE!</v>
      </c>
      <c r="F1006" t="e">
        <f t="shared" si="79"/>
        <v>#VALUE!</v>
      </c>
    </row>
    <row r="1007" spans="2:6">
      <c r="B1007" t="e">
        <f t="shared" si="75"/>
        <v>#VALUE!</v>
      </c>
      <c r="C1007" t="e">
        <f t="shared" si="76"/>
        <v>#VALUE!</v>
      </c>
      <c r="D1007" t="e">
        <f t="shared" si="77"/>
        <v>#VALUE!</v>
      </c>
      <c r="E1007" t="e">
        <f t="shared" si="78"/>
        <v>#VALUE!</v>
      </c>
      <c r="F1007" t="e">
        <f t="shared" si="79"/>
        <v>#VALUE!</v>
      </c>
    </row>
    <row r="1008" spans="2:6">
      <c r="B1008" t="e">
        <f t="shared" si="75"/>
        <v>#VALUE!</v>
      </c>
      <c r="C1008" t="e">
        <f t="shared" si="76"/>
        <v>#VALUE!</v>
      </c>
      <c r="D1008" t="e">
        <f t="shared" si="77"/>
        <v>#VALUE!</v>
      </c>
      <c r="E1008" t="e">
        <f t="shared" si="78"/>
        <v>#VALUE!</v>
      </c>
      <c r="F1008" t="e">
        <f t="shared" si="79"/>
        <v>#VALUE!</v>
      </c>
    </row>
    <row r="1009" spans="2:6">
      <c r="B1009" t="e">
        <f t="shared" si="75"/>
        <v>#VALUE!</v>
      </c>
      <c r="C1009" t="e">
        <f t="shared" si="76"/>
        <v>#VALUE!</v>
      </c>
      <c r="D1009" t="e">
        <f t="shared" si="77"/>
        <v>#VALUE!</v>
      </c>
      <c r="E1009" t="e">
        <f t="shared" si="78"/>
        <v>#VALUE!</v>
      </c>
      <c r="F1009" t="e">
        <f t="shared" si="79"/>
        <v>#VALUE!</v>
      </c>
    </row>
    <row r="1010" spans="2:6">
      <c r="B1010" t="e">
        <f t="shared" si="75"/>
        <v>#VALUE!</v>
      </c>
      <c r="C1010" t="e">
        <f t="shared" si="76"/>
        <v>#VALUE!</v>
      </c>
      <c r="D1010" t="e">
        <f t="shared" si="77"/>
        <v>#VALUE!</v>
      </c>
      <c r="E1010" t="e">
        <f t="shared" si="78"/>
        <v>#VALUE!</v>
      </c>
      <c r="F1010" t="e">
        <f t="shared" si="79"/>
        <v>#VALUE!</v>
      </c>
    </row>
    <row r="1011" spans="2:6">
      <c r="B1011" t="e">
        <f t="shared" si="75"/>
        <v>#VALUE!</v>
      </c>
      <c r="C1011" t="e">
        <f t="shared" si="76"/>
        <v>#VALUE!</v>
      </c>
      <c r="D1011" t="e">
        <f t="shared" si="77"/>
        <v>#VALUE!</v>
      </c>
      <c r="E1011" t="e">
        <f t="shared" si="78"/>
        <v>#VALUE!</v>
      </c>
      <c r="F1011" t="e">
        <f t="shared" si="79"/>
        <v>#VALUE!</v>
      </c>
    </row>
    <row r="1012" spans="2:6">
      <c r="B1012" t="e">
        <f t="shared" si="75"/>
        <v>#VALUE!</v>
      </c>
      <c r="C1012" t="e">
        <f t="shared" si="76"/>
        <v>#VALUE!</v>
      </c>
      <c r="D1012" t="e">
        <f t="shared" si="77"/>
        <v>#VALUE!</v>
      </c>
      <c r="E1012" t="e">
        <f t="shared" si="78"/>
        <v>#VALUE!</v>
      </c>
      <c r="F1012" t="e">
        <f t="shared" si="79"/>
        <v>#VALUE!</v>
      </c>
    </row>
    <row r="1013" spans="2:6">
      <c r="B1013" t="e">
        <f t="shared" si="75"/>
        <v>#VALUE!</v>
      </c>
      <c r="C1013" t="e">
        <f t="shared" si="76"/>
        <v>#VALUE!</v>
      </c>
      <c r="D1013" t="e">
        <f t="shared" si="77"/>
        <v>#VALUE!</v>
      </c>
      <c r="E1013" t="e">
        <f t="shared" si="78"/>
        <v>#VALUE!</v>
      </c>
      <c r="F1013" t="e">
        <f t="shared" si="79"/>
        <v>#VALUE!</v>
      </c>
    </row>
    <row r="1014" spans="2:6">
      <c r="B1014" t="e">
        <f t="shared" si="75"/>
        <v>#VALUE!</v>
      </c>
      <c r="C1014" t="e">
        <f t="shared" si="76"/>
        <v>#VALUE!</v>
      </c>
      <c r="D1014" t="e">
        <f t="shared" si="77"/>
        <v>#VALUE!</v>
      </c>
      <c r="E1014" t="e">
        <f t="shared" si="78"/>
        <v>#VALUE!</v>
      </c>
      <c r="F1014" t="e">
        <f t="shared" si="79"/>
        <v>#VALUE!</v>
      </c>
    </row>
    <row r="1015" spans="2:6">
      <c r="B1015" t="e">
        <f t="shared" si="75"/>
        <v>#VALUE!</v>
      </c>
      <c r="C1015" t="e">
        <f t="shared" si="76"/>
        <v>#VALUE!</v>
      </c>
      <c r="D1015" t="e">
        <f t="shared" si="77"/>
        <v>#VALUE!</v>
      </c>
      <c r="E1015" t="e">
        <f t="shared" si="78"/>
        <v>#VALUE!</v>
      </c>
      <c r="F1015" t="e">
        <f t="shared" si="79"/>
        <v>#VALUE!</v>
      </c>
    </row>
    <row r="1016" spans="2:6">
      <c r="B1016" t="e">
        <f t="shared" si="75"/>
        <v>#VALUE!</v>
      </c>
      <c r="C1016" t="e">
        <f t="shared" si="76"/>
        <v>#VALUE!</v>
      </c>
      <c r="D1016" t="e">
        <f t="shared" si="77"/>
        <v>#VALUE!</v>
      </c>
      <c r="E1016" t="e">
        <f t="shared" si="78"/>
        <v>#VALUE!</v>
      </c>
      <c r="F1016" t="e">
        <f t="shared" si="79"/>
        <v>#VALUE!</v>
      </c>
    </row>
    <row r="1017" spans="2:6">
      <c r="B1017" t="e">
        <f t="shared" si="75"/>
        <v>#VALUE!</v>
      </c>
      <c r="C1017" t="e">
        <f t="shared" si="76"/>
        <v>#VALUE!</v>
      </c>
      <c r="D1017" t="e">
        <f t="shared" si="77"/>
        <v>#VALUE!</v>
      </c>
      <c r="E1017" t="e">
        <f t="shared" si="78"/>
        <v>#VALUE!</v>
      </c>
      <c r="F1017" t="e">
        <f t="shared" si="79"/>
        <v>#VALUE!</v>
      </c>
    </row>
    <row r="1018" spans="2:6">
      <c r="B1018" t="e">
        <f t="shared" si="75"/>
        <v>#VALUE!</v>
      </c>
      <c r="C1018" t="e">
        <f t="shared" si="76"/>
        <v>#VALUE!</v>
      </c>
      <c r="D1018" t="e">
        <f t="shared" si="77"/>
        <v>#VALUE!</v>
      </c>
      <c r="E1018" t="e">
        <f t="shared" si="78"/>
        <v>#VALUE!</v>
      </c>
      <c r="F1018" t="e">
        <f t="shared" si="79"/>
        <v>#VALUE!</v>
      </c>
    </row>
    <row r="1019" spans="2:6">
      <c r="B1019" t="e">
        <f t="shared" si="75"/>
        <v>#VALUE!</v>
      </c>
      <c r="C1019" t="e">
        <f t="shared" si="76"/>
        <v>#VALUE!</v>
      </c>
      <c r="D1019" t="e">
        <f t="shared" si="77"/>
        <v>#VALUE!</v>
      </c>
      <c r="E1019" t="e">
        <f t="shared" si="78"/>
        <v>#VALUE!</v>
      </c>
      <c r="F1019" t="e">
        <f t="shared" si="79"/>
        <v>#VALUE!</v>
      </c>
    </row>
    <row r="1020" spans="2:6">
      <c r="B1020" t="e">
        <f t="shared" si="75"/>
        <v>#VALUE!</v>
      </c>
      <c r="C1020" t="e">
        <f t="shared" si="76"/>
        <v>#VALUE!</v>
      </c>
      <c r="D1020" t="e">
        <f t="shared" si="77"/>
        <v>#VALUE!</v>
      </c>
      <c r="E1020" t="e">
        <f t="shared" si="78"/>
        <v>#VALUE!</v>
      </c>
      <c r="F1020" t="e">
        <f t="shared" si="79"/>
        <v>#VALUE!</v>
      </c>
    </row>
    <row r="1021" spans="2:6">
      <c r="B1021" t="e">
        <f t="shared" si="75"/>
        <v>#VALUE!</v>
      </c>
      <c r="C1021" t="e">
        <f t="shared" si="76"/>
        <v>#VALUE!</v>
      </c>
      <c r="D1021" t="e">
        <f t="shared" si="77"/>
        <v>#VALUE!</v>
      </c>
      <c r="E1021" t="e">
        <f t="shared" si="78"/>
        <v>#VALUE!</v>
      </c>
      <c r="F1021" t="e">
        <f t="shared" si="79"/>
        <v>#VALUE!</v>
      </c>
    </row>
    <row r="1022" spans="2:6">
      <c r="B1022" t="e">
        <f t="shared" si="75"/>
        <v>#VALUE!</v>
      </c>
      <c r="C1022" t="e">
        <f t="shared" si="76"/>
        <v>#VALUE!</v>
      </c>
      <c r="D1022" t="e">
        <f t="shared" si="77"/>
        <v>#VALUE!</v>
      </c>
      <c r="E1022" t="e">
        <f t="shared" si="78"/>
        <v>#VALUE!</v>
      </c>
      <c r="F1022" t="e">
        <f t="shared" si="79"/>
        <v>#VALUE!</v>
      </c>
    </row>
    <row r="1023" spans="2:6">
      <c r="B1023" t="e">
        <f t="shared" si="75"/>
        <v>#VALUE!</v>
      </c>
      <c r="C1023" t="e">
        <f t="shared" si="76"/>
        <v>#VALUE!</v>
      </c>
      <c r="D1023" t="e">
        <f t="shared" si="77"/>
        <v>#VALUE!</v>
      </c>
      <c r="E1023" t="e">
        <f t="shared" si="78"/>
        <v>#VALUE!</v>
      </c>
      <c r="F1023" t="e">
        <f t="shared" si="79"/>
        <v>#VALUE!</v>
      </c>
    </row>
    <row r="1024" spans="2:6">
      <c r="B1024" t="e">
        <f t="shared" si="75"/>
        <v>#VALUE!</v>
      </c>
      <c r="C1024" t="e">
        <f t="shared" si="76"/>
        <v>#VALUE!</v>
      </c>
      <c r="D1024" t="e">
        <f t="shared" si="77"/>
        <v>#VALUE!</v>
      </c>
      <c r="E1024" t="e">
        <f t="shared" si="78"/>
        <v>#VALUE!</v>
      </c>
      <c r="F1024" t="e">
        <f t="shared" si="79"/>
        <v>#VALUE!</v>
      </c>
    </row>
    <row r="1025" spans="1:6">
      <c r="B1025" t="e">
        <f t="shared" si="75"/>
        <v>#VALUE!</v>
      </c>
      <c r="C1025" t="e">
        <f t="shared" si="76"/>
        <v>#VALUE!</v>
      </c>
      <c r="D1025" t="e">
        <f t="shared" si="77"/>
        <v>#VALUE!</v>
      </c>
      <c r="E1025" t="e">
        <f t="shared" si="78"/>
        <v>#VALUE!</v>
      </c>
      <c r="F1025" t="e">
        <f t="shared" si="79"/>
        <v>#VALUE!</v>
      </c>
    </row>
    <row r="1026" spans="1:6">
      <c r="B1026" t="e">
        <f t="shared" si="75"/>
        <v>#VALUE!</v>
      </c>
      <c r="C1026" t="e">
        <f t="shared" si="76"/>
        <v>#VALUE!</v>
      </c>
      <c r="D1026" t="e">
        <f t="shared" si="77"/>
        <v>#VALUE!</v>
      </c>
      <c r="E1026" t="e">
        <f t="shared" si="78"/>
        <v>#VALUE!</v>
      </c>
      <c r="F1026" t="e">
        <f t="shared" si="79"/>
        <v>#VALUE!</v>
      </c>
    </row>
    <row r="1027" spans="1:6">
      <c r="B1027" t="e">
        <f t="shared" si="75"/>
        <v>#VALUE!</v>
      </c>
      <c r="C1027" t="e">
        <f t="shared" si="76"/>
        <v>#VALUE!</v>
      </c>
      <c r="D1027" t="e">
        <f t="shared" si="77"/>
        <v>#VALUE!</v>
      </c>
      <c r="E1027" t="e">
        <f t="shared" si="78"/>
        <v>#VALUE!</v>
      </c>
      <c r="F1027" t="e">
        <f t="shared" si="79"/>
        <v>#VALUE!</v>
      </c>
    </row>
    <row r="1028" spans="1:6">
      <c r="B1028" t="e">
        <f t="shared" si="75"/>
        <v>#VALUE!</v>
      </c>
      <c r="C1028" t="e">
        <f t="shared" si="76"/>
        <v>#VALUE!</v>
      </c>
      <c r="D1028" t="e">
        <f t="shared" si="77"/>
        <v>#VALUE!</v>
      </c>
      <c r="E1028" t="e">
        <f t="shared" si="78"/>
        <v>#VALUE!</v>
      </c>
      <c r="F1028" t="e">
        <f t="shared" si="79"/>
        <v>#VALUE!</v>
      </c>
    </row>
    <row r="1029" spans="1:6">
      <c r="B1029" t="e">
        <f t="shared" si="75"/>
        <v>#VALUE!</v>
      </c>
      <c r="C1029" t="e">
        <f t="shared" si="76"/>
        <v>#VALUE!</v>
      </c>
      <c r="D1029" t="e">
        <f t="shared" si="77"/>
        <v>#VALUE!</v>
      </c>
      <c r="E1029" t="e">
        <f t="shared" si="78"/>
        <v>#VALUE!</v>
      </c>
      <c r="F1029" t="e">
        <f t="shared" si="79"/>
        <v>#VALUE!</v>
      </c>
    </row>
    <row r="1030" spans="1:6">
      <c r="B1030" t="e">
        <f t="shared" si="75"/>
        <v>#VALUE!</v>
      </c>
      <c r="C1030" t="e">
        <f t="shared" si="76"/>
        <v>#VALUE!</v>
      </c>
      <c r="D1030" t="e">
        <f t="shared" si="77"/>
        <v>#VALUE!</v>
      </c>
      <c r="E1030" t="e">
        <f t="shared" si="78"/>
        <v>#VALUE!</v>
      </c>
      <c r="F1030" t="e">
        <f t="shared" si="79"/>
        <v>#VALUE!</v>
      </c>
    </row>
    <row r="1031" spans="1:6">
      <c r="A1031"/>
      <c r="B1031" t="e">
        <f t="shared" si="75"/>
        <v>#VALUE!</v>
      </c>
      <c r="C1031" t="e">
        <f t="shared" si="76"/>
        <v>#VALUE!</v>
      </c>
      <c r="D1031" t="e">
        <f t="shared" si="77"/>
        <v>#VALUE!</v>
      </c>
      <c r="E1031" t="e">
        <f t="shared" si="78"/>
        <v>#VALUE!</v>
      </c>
      <c r="F1031" t="e">
        <f t="shared" si="79"/>
        <v>#VALUE!</v>
      </c>
    </row>
    <row r="1032" spans="1:6">
      <c r="A1032"/>
      <c r="B1032" t="e">
        <f t="shared" ref="B1032:B1095" si="80">FIND(") ",A1032)</f>
        <v>#VALUE!</v>
      </c>
      <c r="C1032" t="e">
        <f t="shared" ref="C1032:C1095" si="81">RIGHT(A1032,(LEN(A1032)-B1032-1))</f>
        <v>#VALUE!</v>
      </c>
      <c r="D1032" t="e">
        <f t="shared" ref="D1032:D1095" si="82">FIND("/",C1032)</f>
        <v>#VALUE!</v>
      </c>
      <c r="E1032" t="e">
        <f t="shared" ref="E1032:E1095" si="83">TEXT(RIGHT(C1032,(LEN(C1032)-D1032+3)),"mm/dd/yy")</f>
        <v>#VALUE!</v>
      </c>
      <c r="F1032" t="e">
        <f t="shared" si="79"/>
        <v>#VALUE!</v>
      </c>
    </row>
    <row r="1033" spans="1:6">
      <c r="A1033"/>
      <c r="B1033" t="e">
        <f t="shared" si="80"/>
        <v>#VALUE!</v>
      </c>
      <c r="C1033" t="e">
        <f t="shared" si="81"/>
        <v>#VALUE!</v>
      </c>
      <c r="D1033" t="e">
        <f t="shared" si="82"/>
        <v>#VALUE!</v>
      </c>
      <c r="E1033" t="e">
        <f t="shared" si="83"/>
        <v>#VALUE!</v>
      </c>
      <c r="F1033" t="e">
        <f t="shared" ref="F1033:F1096" si="84">20&amp;RIGHT(E1033,2)</f>
        <v>#VALUE!</v>
      </c>
    </row>
    <row r="1034" spans="1:6">
      <c r="A1034"/>
      <c r="B1034" t="e">
        <f t="shared" si="80"/>
        <v>#VALUE!</v>
      </c>
      <c r="C1034" t="e">
        <f t="shared" si="81"/>
        <v>#VALUE!</v>
      </c>
      <c r="D1034" t="e">
        <f t="shared" si="82"/>
        <v>#VALUE!</v>
      </c>
      <c r="E1034" t="e">
        <f t="shared" si="83"/>
        <v>#VALUE!</v>
      </c>
      <c r="F1034" t="e">
        <f t="shared" si="84"/>
        <v>#VALUE!</v>
      </c>
    </row>
    <row r="1035" spans="1:6">
      <c r="A1035"/>
      <c r="B1035" t="e">
        <f t="shared" si="80"/>
        <v>#VALUE!</v>
      </c>
      <c r="C1035" t="e">
        <f t="shared" si="81"/>
        <v>#VALUE!</v>
      </c>
      <c r="D1035" t="e">
        <f t="shared" si="82"/>
        <v>#VALUE!</v>
      </c>
      <c r="E1035" t="e">
        <f t="shared" si="83"/>
        <v>#VALUE!</v>
      </c>
      <c r="F1035" t="e">
        <f t="shared" si="84"/>
        <v>#VALUE!</v>
      </c>
    </row>
    <row r="1036" spans="1:6">
      <c r="A1036"/>
      <c r="B1036" t="e">
        <f t="shared" si="80"/>
        <v>#VALUE!</v>
      </c>
      <c r="C1036" t="e">
        <f t="shared" si="81"/>
        <v>#VALUE!</v>
      </c>
      <c r="D1036" t="e">
        <f t="shared" si="82"/>
        <v>#VALUE!</v>
      </c>
      <c r="E1036" t="e">
        <f t="shared" si="83"/>
        <v>#VALUE!</v>
      </c>
      <c r="F1036" t="e">
        <f t="shared" si="84"/>
        <v>#VALUE!</v>
      </c>
    </row>
    <row r="1037" spans="1:6">
      <c r="A1037"/>
      <c r="B1037" t="e">
        <f t="shared" si="80"/>
        <v>#VALUE!</v>
      </c>
      <c r="C1037" t="e">
        <f t="shared" si="81"/>
        <v>#VALUE!</v>
      </c>
      <c r="D1037" t="e">
        <f t="shared" si="82"/>
        <v>#VALUE!</v>
      </c>
      <c r="E1037" t="e">
        <f t="shared" si="83"/>
        <v>#VALUE!</v>
      </c>
      <c r="F1037" t="e">
        <f t="shared" si="84"/>
        <v>#VALUE!</v>
      </c>
    </row>
    <row r="1038" spans="1:6">
      <c r="A1038"/>
      <c r="B1038" t="e">
        <f t="shared" si="80"/>
        <v>#VALUE!</v>
      </c>
      <c r="C1038" t="e">
        <f t="shared" si="81"/>
        <v>#VALUE!</v>
      </c>
      <c r="D1038" t="e">
        <f t="shared" si="82"/>
        <v>#VALUE!</v>
      </c>
      <c r="E1038" t="e">
        <f t="shared" si="83"/>
        <v>#VALUE!</v>
      </c>
      <c r="F1038" t="e">
        <f t="shared" si="84"/>
        <v>#VALUE!</v>
      </c>
    </row>
    <row r="1039" spans="1:6">
      <c r="A1039"/>
      <c r="B1039" t="e">
        <f t="shared" si="80"/>
        <v>#VALUE!</v>
      </c>
      <c r="C1039" t="e">
        <f t="shared" si="81"/>
        <v>#VALUE!</v>
      </c>
      <c r="D1039" t="e">
        <f t="shared" si="82"/>
        <v>#VALUE!</v>
      </c>
      <c r="E1039" t="e">
        <f t="shared" si="83"/>
        <v>#VALUE!</v>
      </c>
      <c r="F1039" t="e">
        <f t="shared" si="84"/>
        <v>#VALUE!</v>
      </c>
    </row>
    <row r="1040" spans="1:6">
      <c r="A1040"/>
      <c r="B1040" t="e">
        <f t="shared" si="80"/>
        <v>#VALUE!</v>
      </c>
      <c r="C1040" t="e">
        <f t="shared" si="81"/>
        <v>#VALUE!</v>
      </c>
      <c r="D1040" t="e">
        <f t="shared" si="82"/>
        <v>#VALUE!</v>
      </c>
      <c r="E1040" t="e">
        <f t="shared" si="83"/>
        <v>#VALUE!</v>
      </c>
      <c r="F1040" t="e">
        <f t="shared" si="84"/>
        <v>#VALUE!</v>
      </c>
    </row>
    <row r="1041" spans="1:6">
      <c r="A1041"/>
      <c r="B1041" t="e">
        <f t="shared" si="80"/>
        <v>#VALUE!</v>
      </c>
      <c r="C1041" t="e">
        <f t="shared" si="81"/>
        <v>#VALUE!</v>
      </c>
      <c r="D1041" t="e">
        <f t="shared" si="82"/>
        <v>#VALUE!</v>
      </c>
      <c r="E1041" t="e">
        <f t="shared" si="83"/>
        <v>#VALUE!</v>
      </c>
      <c r="F1041" t="e">
        <f t="shared" si="84"/>
        <v>#VALUE!</v>
      </c>
    </row>
    <row r="1042" spans="1:6">
      <c r="A1042"/>
      <c r="B1042" t="e">
        <f t="shared" si="80"/>
        <v>#VALUE!</v>
      </c>
      <c r="C1042" t="e">
        <f t="shared" si="81"/>
        <v>#VALUE!</v>
      </c>
      <c r="D1042" t="e">
        <f t="shared" si="82"/>
        <v>#VALUE!</v>
      </c>
      <c r="E1042" t="e">
        <f t="shared" si="83"/>
        <v>#VALUE!</v>
      </c>
      <c r="F1042" t="e">
        <f t="shared" si="84"/>
        <v>#VALUE!</v>
      </c>
    </row>
    <row r="1043" spans="1:6">
      <c r="A1043"/>
      <c r="B1043" t="e">
        <f t="shared" si="80"/>
        <v>#VALUE!</v>
      </c>
      <c r="C1043" t="e">
        <f t="shared" si="81"/>
        <v>#VALUE!</v>
      </c>
      <c r="D1043" t="e">
        <f t="shared" si="82"/>
        <v>#VALUE!</v>
      </c>
      <c r="E1043" t="e">
        <f t="shared" si="83"/>
        <v>#VALUE!</v>
      </c>
      <c r="F1043" t="e">
        <f t="shared" si="84"/>
        <v>#VALUE!</v>
      </c>
    </row>
    <row r="1044" spans="1:6">
      <c r="A1044"/>
      <c r="B1044" t="e">
        <f t="shared" si="80"/>
        <v>#VALUE!</v>
      </c>
      <c r="C1044" t="e">
        <f t="shared" si="81"/>
        <v>#VALUE!</v>
      </c>
      <c r="D1044" t="e">
        <f t="shared" si="82"/>
        <v>#VALUE!</v>
      </c>
      <c r="E1044" t="e">
        <f t="shared" si="83"/>
        <v>#VALUE!</v>
      </c>
      <c r="F1044" t="e">
        <f t="shared" si="84"/>
        <v>#VALUE!</v>
      </c>
    </row>
    <row r="1045" spans="1:6">
      <c r="A1045"/>
      <c r="B1045" t="e">
        <f t="shared" si="80"/>
        <v>#VALUE!</v>
      </c>
      <c r="C1045" t="e">
        <f t="shared" si="81"/>
        <v>#VALUE!</v>
      </c>
      <c r="D1045" t="e">
        <f t="shared" si="82"/>
        <v>#VALUE!</v>
      </c>
      <c r="E1045" t="e">
        <f t="shared" si="83"/>
        <v>#VALUE!</v>
      </c>
      <c r="F1045" t="e">
        <f t="shared" si="84"/>
        <v>#VALUE!</v>
      </c>
    </row>
    <row r="1046" spans="1:6">
      <c r="A1046"/>
      <c r="B1046" t="e">
        <f t="shared" si="80"/>
        <v>#VALUE!</v>
      </c>
      <c r="C1046" t="e">
        <f t="shared" si="81"/>
        <v>#VALUE!</v>
      </c>
      <c r="D1046" t="e">
        <f t="shared" si="82"/>
        <v>#VALUE!</v>
      </c>
      <c r="E1046" t="e">
        <f t="shared" si="83"/>
        <v>#VALUE!</v>
      </c>
      <c r="F1046" t="e">
        <f t="shared" si="84"/>
        <v>#VALUE!</v>
      </c>
    </row>
    <row r="1047" spans="1:6">
      <c r="A1047"/>
      <c r="B1047" t="e">
        <f t="shared" si="80"/>
        <v>#VALUE!</v>
      </c>
      <c r="C1047" t="e">
        <f t="shared" si="81"/>
        <v>#VALUE!</v>
      </c>
      <c r="D1047" t="e">
        <f t="shared" si="82"/>
        <v>#VALUE!</v>
      </c>
      <c r="E1047" t="e">
        <f t="shared" si="83"/>
        <v>#VALUE!</v>
      </c>
      <c r="F1047" t="e">
        <f t="shared" si="84"/>
        <v>#VALUE!</v>
      </c>
    </row>
    <row r="1048" spans="1:6">
      <c r="A1048"/>
      <c r="B1048" t="e">
        <f t="shared" si="80"/>
        <v>#VALUE!</v>
      </c>
      <c r="C1048" t="e">
        <f t="shared" si="81"/>
        <v>#VALUE!</v>
      </c>
      <c r="D1048" t="e">
        <f t="shared" si="82"/>
        <v>#VALUE!</v>
      </c>
      <c r="E1048" t="e">
        <f t="shared" si="83"/>
        <v>#VALUE!</v>
      </c>
      <c r="F1048" t="e">
        <f t="shared" si="84"/>
        <v>#VALUE!</v>
      </c>
    </row>
    <row r="1049" spans="1:6">
      <c r="A1049"/>
      <c r="B1049" t="e">
        <f t="shared" si="80"/>
        <v>#VALUE!</v>
      </c>
      <c r="C1049" t="e">
        <f t="shared" si="81"/>
        <v>#VALUE!</v>
      </c>
      <c r="D1049" t="e">
        <f t="shared" si="82"/>
        <v>#VALUE!</v>
      </c>
      <c r="E1049" t="e">
        <f t="shared" si="83"/>
        <v>#VALUE!</v>
      </c>
      <c r="F1049" t="e">
        <f t="shared" si="84"/>
        <v>#VALUE!</v>
      </c>
    </row>
    <row r="1050" spans="1:6">
      <c r="A1050"/>
      <c r="B1050" t="e">
        <f t="shared" si="80"/>
        <v>#VALUE!</v>
      </c>
      <c r="C1050" t="e">
        <f t="shared" si="81"/>
        <v>#VALUE!</v>
      </c>
      <c r="D1050" t="e">
        <f t="shared" si="82"/>
        <v>#VALUE!</v>
      </c>
      <c r="E1050" t="e">
        <f t="shared" si="83"/>
        <v>#VALUE!</v>
      </c>
      <c r="F1050" t="e">
        <f t="shared" si="84"/>
        <v>#VALUE!</v>
      </c>
    </row>
    <row r="1051" spans="1:6">
      <c r="A1051"/>
      <c r="B1051" t="e">
        <f t="shared" si="80"/>
        <v>#VALUE!</v>
      </c>
      <c r="C1051" t="e">
        <f t="shared" si="81"/>
        <v>#VALUE!</v>
      </c>
      <c r="D1051" t="e">
        <f t="shared" si="82"/>
        <v>#VALUE!</v>
      </c>
      <c r="E1051" t="e">
        <f t="shared" si="83"/>
        <v>#VALUE!</v>
      </c>
      <c r="F1051" t="e">
        <f t="shared" si="84"/>
        <v>#VALUE!</v>
      </c>
    </row>
    <row r="1052" spans="1:6">
      <c r="A1052"/>
      <c r="B1052" t="e">
        <f t="shared" si="80"/>
        <v>#VALUE!</v>
      </c>
      <c r="C1052" t="e">
        <f t="shared" si="81"/>
        <v>#VALUE!</v>
      </c>
      <c r="D1052" t="e">
        <f t="shared" si="82"/>
        <v>#VALUE!</v>
      </c>
      <c r="E1052" t="e">
        <f t="shared" si="83"/>
        <v>#VALUE!</v>
      </c>
      <c r="F1052" t="e">
        <f t="shared" si="84"/>
        <v>#VALUE!</v>
      </c>
    </row>
    <row r="1053" spans="1:6">
      <c r="A1053"/>
      <c r="B1053" t="e">
        <f t="shared" si="80"/>
        <v>#VALUE!</v>
      </c>
      <c r="C1053" t="e">
        <f t="shared" si="81"/>
        <v>#VALUE!</v>
      </c>
      <c r="D1053" t="e">
        <f t="shared" si="82"/>
        <v>#VALUE!</v>
      </c>
      <c r="E1053" t="e">
        <f t="shared" si="83"/>
        <v>#VALUE!</v>
      </c>
      <c r="F1053" t="e">
        <f t="shared" si="84"/>
        <v>#VALUE!</v>
      </c>
    </row>
    <row r="1054" spans="1:6">
      <c r="A1054"/>
      <c r="B1054" t="e">
        <f t="shared" si="80"/>
        <v>#VALUE!</v>
      </c>
      <c r="C1054" t="e">
        <f t="shared" si="81"/>
        <v>#VALUE!</v>
      </c>
      <c r="D1054" t="e">
        <f t="shared" si="82"/>
        <v>#VALUE!</v>
      </c>
      <c r="E1054" t="e">
        <f t="shared" si="83"/>
        <v>#VALUE!</v>
      </c>
      <c r="F1054" t="e">
        <f t="shared" si="84"/>
        <v>#VALUE!</v>
      </c>
    </row>
    <row r="1055" spans="1:6">
      <c r="A1055"/>
      <c r="B1055" t="e">
        <f t="shared" si="80"/>
        <v>#VALUE!</v>
      </c>
      <c r="C1055" t="e">
        <f t="shared" si="81"/>
        <v>#VALUE!</v>
      </c>
      <c r="D1055" t="e">
        <f t="shared" si="82"/>
        <v>#VALUE!</v>
      </c>
      <c r="E1055" t="e">
        <f t="shared" si="83"/>
        <v>#VALUE!</v>
      </c>
      <c r="F1055" t="e">
        <f t="shared" si="84"/>
        <v>#VALUE!</v>
      </c>
    </row>
    <row r="1056" spans="1:6">
      <c r="A1056"/>
      <c r="B1056" t="e">
        <f t="shared" si="80"/>
        <v>#VALUE!</v>
      </c>
      <c r="C1056" t="e">
        <f t="shared" si="81"/>
        <v>#VALUE!</v>
      </c>
      <c r="D1056" t="e">
        <f t="shared" si="82"/>
        <v>#VALUE!</v>
      </c>
      <c r="E1056" t="e">
        <f t="shared" si="83"/>
        <v>#VALUE!</v>
      </c>
      <c r="F1056" t="e">
        <f t="shared" si="84"/>
        <v>#VALUE!</v>
      </c>
    </row>
    <row r="1057" spans="1:6">
      <c r="A1057"/>
      <c r="B1057" t="e">
        <f t="shared" si="80"/>
        <v>#VALUE!</v>
      </c>
      <c r="C1057" t="e">
        <f t="shared" si="81"/>
        <v>#VALUE!</v>
      </c>
      <c r="D1057" t="e">
        <f t="shared" si="82"/>
        <v>#VALUE!</v>
      </c>
      <c r="E1057" t="e">
        <f t="shared" si="83"/>
        <v>#VALUE!</v>
      </c>
      <c r="F1057" t="e">
        <f t="shared" si="84"/>
        <v>#VALUE!</v>
      </c>
    </row>
    <row r="1058" spans="1:6">
      <c r="A1058"/>
      <c r="B1058" t="e">
        <f t="shared" si="80"/>
        <v>#VALUE!</v>
      </c>
      <c r="C1058" t="e">
        <f t="shared" si="81"/>
        <v>#VALUE!</v>
      </c>
      <c r="D1058" t="e">
        <f t="shared" si="82"/>
        <v>#VALUE!</v>
      </c>
      <c r="E1058" t="e">
        <f t="shared" si="83"/>
        <v>#VALUE!</v>
      </c>
      <c r="F1058" t="e">
        <f t="shared" si="84"/>
        <v>#VALUE!</v>
      </c>
    </row>
    <row r="1059" spans="1:6">
      <c r="A1059"/>
      <c r="B1059" t="e">
        <f t="shared" si="80"/>
        <v>#VALUE!</v>
      </c>
      <c r="C1059" t="e">
        <f t="shared" si="81"/>
        <v>#VALUE!</v>
      </c>
      <c r="D1059" t="e">
        <f t="shared" si="82"/>
        <v>#VALUE!</v>
      </c>
      <c r="E1059" t="e">
        <f t="shared" si="83"/>
        <v>#VALUE!</v>
      </c>
      <c r="F1059" t="e">
        <f t="shared" si="84"/>
        <v>#VALUE!</v>
      </c>
    </row>
    <row r="1060" spans="1:6">
      <c r="A1060"/>
      <c r="B1060" t="e">
        <f t="shared" si="80"/>
        <v>#VALUE!</v>
      </c>
      <c r="C1060" t="e">
        <f t="shared" si="81"/>
        <v>#VALUE!</v>
      </c>
      <c r="D1060" t="e">
        <f t="shared" si="82"/>
        <v>#VALUE!</v>
      </c>
      <c r="E1060" t="e">
        <f t="shared" si="83"/>
        <v>#VALUE!</v>
      </c>
      <c r="F1060" t="e">
        <f t="shared" si="84"/>
        <v>#VALUE!</v>
      </c>
    </row>
    <row r="1061" spans="1:6">
      <c r="A1061"/>
      <c r="B1061" t="e">
        <f t="shared" si="80"/>
        <v>#VALUE!</v>
      </c>
      <c r="C1061" t="e">
        <f t="shared" si="81"/>
        <v>#VALUE!</v>
      </c>
      <c r="D1061" t="e">
        <f t="shared" si="82"/>
        <v>#VALUE!</v>
      </c>
      <c r="E1061" t="e">
        <f t="shared" si="83"/>
        <v>#VALUE!</v>
      </c>
      <c r="F1061" t="e">
        <f t="shared" si="84"/>
        <v>#VALUE!</v>
      </c>
    </row>
    <row r="1062" spans="1:6">
      <c r="A1062"/>
      <c r="B1062" t="e">
        <f t="shared" si="80"/>
        <v>#VALUE!</v>
      </c>
      <c r="C1062" t="e">
        <f t="shared" si="81"/>
        <v>#VALUE!</v>
      </c>
      <c r="D1062" t="e">
        <f t="shared" si="82"/>
        <v>#VALUE!</v>
      </c>
      <c r="E1062" t="e">
        <f t="shared" si="83"/>
        <v>#VALUE!</v>
      </c>
      <c r="F1062" t="e">
        <f t="shared" si="84"/>
        <v>#VALUE!</v>
      </c>
    </row>
    <row r="1063" spans="1:6">
      <c r="A1063"/>
      <c r="B1063" t="e">
        <f t="shared" si="80"/>
        <v>#VALUE!</v>
      </c>
      <c r="C1063" t="e">
        <f t="shared" si="81"/>
        <v>#VALUE!</v>
      </c>
      <c r="D1063" t="e">
        <f t="shared" si="82"/>
        <v>#VALUE!</v>
      </c>
      <c r="E1063" t="e">
        <f t="shared" si="83"/>
        <v>#VALUE!</v>
      </c>
      <c r="F1063" t="e">
        <f t="shared" si="84"/>
        <v>#VALUE!</v>
      </c>
    </row>
    <row r="1064" spans="1:6">
      <c r="A1064"/>
      <c r="B1064" t="e">
        <f t="shared" si="80"/>
        <v>#VALUE!</v>
      </c>
      <c r="C1064" t="e">
        <f t="shared" si="81"/>
        <v>#VALUE!</v>
      </c>
      <c r="D1064" t="e">
        <f t="shared" si="82"/>
        <v>#VALUE!</v>
      </c>
      <c r="E1064" t="e">
        <f t="shared" si="83"/>
        <v>#VALUE!</v>
      </c>
      <c r="F1064" t="e">
        <f t="shared" si="84"/>
        <v>#VALUE!</v>
      </c>
    </row>
    <row r="1065" spans="1:6">
      <c r="A1065"/>
      <c r="B1065" t="e">
        <f t="shared" si="80"/>
        <v>#VALUE!</v>
      </c>
      <c r="C1065" t="e">
        <f t="shared" si="81"/>
        <v>#VALUE!</v>
      </c>
      <c r="D1065" t="e">
        <f t="shared" si="82"/>
        <v>#VALUE!</v>
      </c>
      <c r="E1065" t="e">
        <f t="shared" si="83"/>
        <v>#VALUE!</v>
      </c>
      <c r="F1065" t="e">
        <f t="shared" si="84"/>
        <v>#VALUE!</v>
      </c>
    </row>
    <row r="1066" spans="1:6">
      <c r="A1066"/>
      <c r="B1066" t="e">
        <f t="shared" si="80"/>
        <v>#VALUE!</v>
      </c>
      <c r="C1066" t="e">
        <f t="shared" si="81"/>
        <v>#VALUE!</v>
      </c>
      <c r="D1066" t="e">
        <f t="shared" si="82"/>
        <v>#VALUE!</v>
      </c>
      <c r="E1066" t="e">
        <f t="shared" si="83"/>
        <v>#VALUE!</v>
      </c>
      <c r="F1066" t="e">
        <f t="shared" si="84"/>
        <v>#VALUE!</v>
      </c>
    </row>
    <row r="1067" spans="1:6">
      <c r="A1067"/>
      <c r="B1067" t="e">
        <f t="shared" si="80"/>
        <v>#VALUE!</v>
      </c>
      <c r="C1067" t="e">
        <f t="shared" si="81"/>
        <v>#VALUE!</v>
      </c>
      <c r="D1067" t="e">
        <f t="shared" si="82"/>
        <v>#VALUE!</v>
      </c>
      <c r="E1067" t="e">
        <f t="shared" si="83"/>
        <v>#VALUE!</v>
      </c>
      <c r="F1067" t="e">
        <f t="shared" si="84"/>
        <v>#VALUE!</v>
      </c>
    </row>
    <row r="1068" spans="1:6">
      <c r="A1068"/>
      <c r="B1068" t="e">
        <f t="shared" si="80"/>
        <v>#VALUE!</v>
      </c>
      <c r="C1068" t="e">
        <f t="shared" si="81"/>
        <v>#VALUE!</v>
      </c>
      <c r="D1068" t="e">
        <f t="shared" si="82"/>
        <v>#VALUE!</v>
      </c>
      <c r="E1068" t="e">
        <f t="shared" si="83"/>
        <v>#VALUE!</v>
      </c>
      <c r="F1068" t="e">
        <f t="shared" si="84"/>
        <v>#VALUE!</v>
      </c>
    </row>
    <row r="1069" spans="1:6">
      <c r="A1069"/>
      <c r="B1069" t="e">
        <f t="shared" si="80"/>
        <v>#VALUE!</v>
      </c>
      <c r="C1069" t="e">
        <f t="shared" si="81"/>
        <v>#VALUE!</v>
      </c>
      <c r="D1069" t="e">
        <f t="shared" si="82"/>
        <v>#VALUE!</v>
      </c>
      <c r="E1069" t="e">
        <f t="shared" si="83"/>
        <v>#VALUE!</v>
      </c>
      <c r="F1069" t="e">
        <f t="shared" si="84"/>
        <v>#VALUE!</v>
      </c>
    </row>
    <row r="1070" spans="1:6">
      <c r="A1070"/>
      <c r="B1070" t="e">
        <f t="shared" si="80"/>
        <v>#VALUE!</v>
      </c>
      <c r="C1070" t="e">
        <f t="shared" si="81"/>
        <v>#VALUE!</v>
      </c>
      <c r="D1070" t="e">
        <f t="shared" si="82"/>
        <v>#VALUE!</v>
      </c>
      <c r="E1070" t="e">
        <f t="shared" si="83"/>
        <v>#VALUE!</v>
      </c>
      <c r="F1070" t="e">
        <f t="shared" si="84"/>
        <v>#VALUE!</v>
      </c>
    </row>
    <row r="1071" spans="1:6">
      <c r="A1071"/>
      <c r="B1071" t="e">
        <f t="shared" si="80"/>
        <v>#VALUE!</v>
      </c>
      <c r="C1071" t="e">
        <f t="shared" si="81"/>
        <v>#VALUE!</v>
      </c>
      <c r="D1071" t="e">
        <f t="shared" si="82"/>
        <v>#VALUE!</v>
      </c>
      <c r="E1071" t="e">
        <f t="shared" si="83"/>
        <v>#VALUE!</v>
      </c>
      <c r="F1071" t="e">
        <f t="shared" si="84"/>
        <v>#VALUE!</v>
      </c>
    </row>
    <row r="1072" spans="1:6">
      <c r="A1072"/>
      <c r="B1072" t="e">
        <f t="shared" si="80"/>
        <v>#VALUE!</v>
      </c>
      <c r="C1072" t="e">
        <f t="shared" si="81"/>
        <v>#VALUE!</v>
      </c>
      <c r="D1072" t="e">
        <f t="shared" si="82"/>
        <v>#VALUE!</v>
      </c>
      <c r="E1072" t="e">
        <f t="shared" si="83"/>
        <v>#VALUE!</v>
      </c>
      <c r="F1072" t="e">
        <f t="shared" si="84"/>
        <v>#VALUE!</v>
      </c>
    </row>
    <row r="1073" spans="1:6">
      <c r="A1073"/>
      <c r="B1073" t="e">
        <f t="shared" si="80"/>
        <v>#VALUE!</v>
      </c>
      <c r="C1073" t="e">
        <f t="shared" si="81"/>
        <v>#VALUE!</v>
      </c>
      <c r="D1073" t="e">
        <f t="shared" si="82"/>
        <v>#VALUE!</v>
      </c>
      <c r="E1073" t="e">
        <f t="shared" si="83"/>
        <v>#VALUE!</v>
      </c>
      <c r="F1073" t="e">
        <f t="shared" si="84"/>
        <v>#VALUE!</v>
      </c>
    </row>
    <row r="1074" spans="1:6">
      <c r="A1074"/>
      <c r="B1074" t="e">
        <f t="shared" si="80"/>
        <v>#VALUE!</v>
      </c>
      <c r="C1074" t="e">
        <f t="shared" si="81"/>
        <v>#VALUE!</v>
      </c>
      <c r="D1074" t="e">
        <f t="shared" si="82"/>
        <v>#VALUE!</v>
      </c>
      <c r="E1074" t="e">
        <f t="shared" si="83"/>
        <v>#VALUE!</v>
      </c>
      <c r="F1074" t="e">
        <f t="shared" si="84"/>
        <v>#VALUE!</v>
      </c>
    </row>
    <row r="1075" spans="1:6">
      <c r="A1075"/>
      <c r="B1075" t="e">
        <f t="shared" si="80"/>
        <v>#VALUE!</v>
      </c>
      <c r="C1075" t="e">
        <f t="shared" si="81"/>
        <v>#VALUE!</v>
      </c>
      <c r="D1075" t="e">
        <f t="shared" si="82"/>
        <v>#VALUE!</v>
      </c>
      <c r="E1075" t="e">
        <f t="shared" si="83"/>
        <v>#VALUE!</v>
      </c>
      <c r="F1075" t="e">
        <f t="shared" si="84"/>
        <v>#VALUE!</v>
      </c>
    </row>
    <row r="1076" spans="1:6">
      <c r="A1076"/>
      <c r="B1076" t="e">
        <f t="shared" si="80"/>
        <v>#VALUE!</v>
      </c>
      <c r="C1076" t="e">
        <f t="shared" si="81"/>
        <v>#VALUE!</v>
      </c>
      <c r="D1076" t="e">
        <f t="shared" si="82"/>
        <v>#VALUE!</v>
      </c>
      <c r="E1076" t="e">
        <f t="shared" si="83"/>
        <v>#VALUE!</v>
      </c>
      <c r="F1076" t="e">
        <f t="shared" si="84"/>
        <v>#VALUE!</v>
      </c>
    </row>
    <row r="1077" spans="1:6">
      <c r="A1077"/>
      <c r="B1077" t="e">
        <f t="shared" si="80"/>
        <v>#VALUE!</v>
      </c>
      <c r="C1077" t="e">
        <f t="shared" si="81"/>
        <v>#VALUE!</v>
      </c>
      <c r="D1077" t="e">
        <f t="shared" si="82"/>
        <v>#VALUE!</v>
      </c>
      <c r="E1077" t="e">
        <f t="shared" si="83"/>
        <v>#VALUE!</v>
      </c>
      <c r="F1077" t="e">
        <f t="shared" si="84"/>
        <v>#VALUE!</v>
      </c>
    </row>
    <row r="1078" spans="1:6">
      <c r="A1078"/>
      <c r="B1078" t="e">
        <f t="shared" si="80"/>
        <v>#VALUE!</v>
      </c>
      <c r="C1078" t="e">
        <f t="shared" si="81"/>
        <v>#VALUE!</v>
      </c>
      <c r="D1078" t="e">
        <f t="shared" si="82"/>
        <v>#VALUE!</v>
      </c>
      <c r="E1078" t="e">
        <f t="shared" si="83"/>
        <v>#VALUE!</v>
      </c>
      <c r="F1078" t="e">
        <f t="shared" si="84"/>
        <v>#VALUE!</v>
      </c>
    </row>
    <row r="1079" spans="1:6">
      <c r="A1079"/>
      <c r="B1079" t="e">
        <f t="shared" si="80"/>
        <v>#VALUE!</v>
      </c>
      <c r="C1079" t="e">
        <f t="shared" si="81"/>
        <v>#VALUE!</v>
      </c>
      <c r="D1079" t="e">
        <f t="shared" si="82"/>
        <v>#VALUE!</v>
      </c>
      <c r="E1079" t="e">
        <f t="shared" si="83"/>
        <v>#VALUE!</v>
      </c>
      <c r="F1079" t="e">
        <f t="shared" si="84"/>
        <v>#VALUE!</v>
      </c>
    </row>
    <row r="1080" spans="1:6">
      <c r="A1080"/>
      <c r="B1080" t="e">
        <f t="shared" si="80"/>
        <v>#VALUE!</v>
      </c>
      <c r="C1080" t="e">
        <f t="shared" si="81"/>
        <v>#VALUE!</v>
      </c>
      <c r="D1080" t="e">
        <f t="shared" si="82"/>
        <v>#VALUE!</v>
      </c>
      <c r="E1080" t="e">
        <f t="shared" si="83"/>
        <v>#VALUE!</v>
      </c>
      <c r="F1080" t="e">
        <f t="shared" si="84"/>
        <v>#VALUE!</v>
      </c>
    </row>
    <row r="1081" spans="1:6">
      <c r="A1081"/>
      <c r="B1081" t="e">
        <f t="shared" si="80"/>
        <v>#VALUE!</v>
      </c>
      <c r="C1081" t="e">
        <f t="shared" si="81"/>
        <v>#VALUE!</v>
      </c>
      <c r="D1081" t="e">
        <f t="shared" si="82"/>
        <v>#VALUE!</v>
      </c>
      <c r="E1081" t="e">
        <f t="shared" si="83"/>
        <v>#VALUE!</v>
      </c>
      <c r="F1081" t="e">
        <f t="shared" si="84"/>
        <v>#VALUE!</v>
      </c>
    </row>
    <row r="1082" spans="1:6">
      <c r="A1082"/>
      <c r="B1082" t="e">
        <f t="shared" si="80"/>
        <v>#VALUE!</v>
      </c>
      <c r="C1082" t="e">
        <f t="shared" si="81"/>
        <v>#VALUE!</v>
      </c>
      <c r="D1082" t="e">
        <f t="shared" si="82"/>
        <v>#VALUE!</v>
      </c>
      <c r="E1082" t="e">
        <f t="shared" si="83"/>
        <v>#VALUE!</v>
      </c>
      <c r="F1082" t="e">
        <f t="shared" si="84"/>
        <v>#VALUE!</v>
      </c>
    </row>
    <row r="1083" spans="1:6">
      <c r="A1083"/>
      <c r="B1083" t="e">
        <f t="shared" si="80"/>
        <v>#VALUE!</v>
      </c>
      <c r="C1083" t="e">
        <f t="shared" si="81"/>
        <v>#VALUE!</v>
      </c>
      <c r="D1083" t="e">
        <f t="shared" si="82"/>
        <v>#VALUE!</v>
      </c>
      <c r="E1083" t="e">
        <f t="shared" si="83"/>
        <v>#VALUE!</v>
      </c>
      <c r="F1083" t="e">
        <f t="shared" si="84"/>
        <v>#VALUE!</v>
      </c>
    </row>
    <row r="1084" spans="1:6">
      <c r="A1084"/>
      <c r="B1084" t="e">
        <f t="shared" si="80"/>
        <v>#VALUE!</v>
      </c>
      <c r="C1084" t="e">
        <f t="shared" si="81"/>
        <v>#VALUE!</v>
      </c>
      <c r="D1084" t="e">
        <f t="shared" si="82"/>
        <v>#VALUE!</v>
      </c>
      <c r="E1084" t="e">
        <f t="shared" si="83"/>
        <v>#VALUE!</v>
      </c>
      <c r="F1084" t="e">
        <f t="shared" si="84"/>
        <v>#VALUE!</v>
      </c>
    </row>
    <row r="1085" spans="1:6">
      <c r="A1085"/>
      <c r="B1085" t="e">
        <f t="shared" si="80"/>
        <v>#VALUE!</v>
      </c>
      <c r="C1085" t="e">
        <f t="shared" si="81"/>
        <v>#VALUE!</v>
      </c>
      <c r="D1085" t="e">
        <f t="shared" si="82"/>
        <v>#VALUE!</v>
      </c>
      <c r="E1085" t="e">
        <f t="shared" si="83"/>
        <v>#VALUE!</v>
      </c>
      <c r="F1085" t="e">
        <f t="shared" si="84"/>
        <v>#VALUE!</v>
      </c>
    </row>
    <row r="1086" spans="1:6">
      <c r="A1086"/>
      <c r="B1086" t="e">
        <f t="shared" si="80"/>
        <v>#VALUE!</v>
      </c>
      <c r="C1086" t="e">
        <f t="shared" si="81"/>
        <v>#VALUE!</v>
      </c>
      <c r="D1086" t="e">
        <f t="shared" si="82"/>
        <v>#VALUE!</v>
      </c>
      <c r="E1086" t="e">
        <f t="shared" si="83"/>
        <v>#VALUE!</v>
      </c>
      <c r="F1086" t="e">
        <f t="shared" si="84"/>
        <v>#VALUE!</v>
      </c>
    </row>
    <row r="1087" spans="1:6">
      <c r="A1087"/>
      <c r="B1087" t="e">
        <f t="shared" si="80"/>
        <v>#VALUE!</v>
      </c>
      <c r="C1087" t="e">
        <f t="shared" si="81"/>
        <v>#VALUE!</v>
      </c>
      <c r="D1087" t="e">
        <f t="shared" si="82"/>
        <v>#VALUE!</v>
      </c>
      <c r="E1087" t="e">
        <f t="shared" si="83"/>
        <v>#VALUE!</v>
      </c>
      <c r="F1087" t="e">
        <f t="shared" si="84"/>
        <v>#VALUE!</v>
      </c>
    </row>
    <row r="1088" spans="1:6">
      <c r="A1088"/>
      <c r="B1088" t="e">
        <f t="shared" si="80"/>
        <v>#VALUE!</v>
      </c>
      <c r="C1088" t="e">
        <f t="shared" si="81"/>
        <v>#VALUE!</v>
      </c>
      <c r="D1088" t="e">
        <f t="shared" si="82"/>
        <v>#VALUE!</v>
      </c>
      <c r="E1088" t="e">
        <f t="shared" si="83"/>
        <v>#VALUE!</v>
      </c>
      <c r="F1088" t="e">
        <f t="shared" si="84"/>
        <v>#VALUE!</v>
      </c>
    </row>
    <row r="1089" spans="1:6">
      <c r="A1089"/>
      <c r="B1089" t="e">
        <f t="shared" si="80"/>
        <v>#VALUE!</v>
      </c>
      <c r="C1089" t="e">
        <f t="shared" si="81"/>
        <v>#VALUE!</v>
      </c>
      <c r="D1089" t="e">
        <f t="shared" si="82"/>
        <v>#VALUE!</v>
      </c>
      <c r="E1089" t="e">
        <f t="shared" si="83"/>
        <v>#VALUE!</v>
      </c>
      <c r="F1089" t="e">
        <f t="shared" si="84"/>
        <v>#VALUE!</v>
      </c>
    </row>
    <row r="1090" spans="1:6">
      <c r="A1090"/>
      <c r="B1090" t="e">
        <f t="shared" si="80"/>
        <v>#VALUE!</v>
      </c>
      <c r="C1090" t="e">
        <f t="shared" si="81"/>
        <v>#VALUE!</v>
      </c>
      <c r="D1090" t="e">
        <f t="shared" si="82"/>
        <v>#VALUE!</v>
      </c>
      <c r="E1090" t="e">
        <f t="shared" si="83"/>
        <v>#VALUE!</v>
      </c>
      <c r="F1090" t="e">
        <f t="shared" si="84"/>
        <v>#VALUE!</v>
      </c>
    </row>
    <row r="1091" spans="1:6">
      <c r="A1091"/>
      <c r="B1091" t="e">
        <f t="shared" si="80"/>
        <v>#VALUE!</v>
      </c>
      <c r="C1091" t="e">
        <f t="shared" si="81"/>
        <v>#VALUE!</v>
      </c>
      <c r="D1091" t="e">
        <f t="shared" si="82"/>
        <v>#VALUE!</v>
      </c>
      <c r="E1091" t="e">
        <f t="shared" si="83"/>
        <v>#VALUE!</v>
      </c>
      <c r="F1091" t="e">
        <f t="shared" si="84"/>
        <v>#VALUE!</v>
      </c>
    </row>
    <row r="1092" spans="1:6">
      <c r="A1092"/>
      <c r="B1092" t="e">
        <f t="shared" si="80"/>
        <v>#VALUE!</v>
      </c>
      <c r="C1092" t="e">
        <f t="shared" si="81"/>
        <v>#VALUE!</v>
      </c>
      <c r="D1092" t="e">
        <f t="shared" si="82"/>
        <v>#VALUE!</v>
      </c>
      <c r="E1092" t="e">
        <f t="shared" si="83"/>
        <v>#VALUE!</v>
      </c>
      <c r="F1092" t="e">
        <f t="shared" si="84"/>
        <v>#VALUE!</v>
      </c>
    </row>
    <row r="1093" spans="1:6">
      <c r="A1093"/>
      <c r="B1093" t="e">
        <f t="shared" si="80"/>
        <v>#VALUE!</v>
      </c>
      <c r="C1093" t="e">
        <f t="shared" si="81"/>
        <v>#VALUE!</v>
      </c>
      <c r="D1093" t="e">
        <f t="shared" si="82"/>
        <v>#VALUE!</v>
      </c>
      <c r="E1093" t="e">
        <f t="shared" si="83"/>
        <v>#VALUE!</v>
      </c>
      <c r="F1093" t="e">
        <f t="shared" si="84"/>
        <v>#VALUE!</v>
      </c>
    </row>
    <row r="1094" spans="1:6">
      <c r="A1094"/>
      <c r="B1094" t="e">
        <f t="shared" si="80"/>
        <v>#VALUE!</v>
      </c>
      <c r="C1094" t="e">
        <f t="shared" si="81"/>
        <v>#VALUE!</v>
      </c>
      <c r="D1094" t="e">
        <f t="shared" si="82"/>
        <v>#VALUE!</v>
      </c>
      <c r="E1094" t="e">
        <f t="shared" si="83"/>
        <v>#VALUE!</v>
      </c>
      <c r="F1094" t="e">
        <f t="shared" si="84"/>
        <v>#VALUE!</v>
      </c>
    </row>
    <row r="1095" spans="1:6">
      <c r="A1095"/>
      <c r="B1095" t="e">
        <f t="shared" si="80"/>
        <v>#VALUE!</v>
      </c>
      <c r="C1095" t="e">
        <f t="shared" si="81"/>
        <v>#VALUE!</v>
      </c>
      <c r="D1095" t="e">
        <f t="shared" si="82"/>
        <v>#VALUE!</v>
      </c>
      <c r="E1095" t="e">
        <f t="shared" si="83"/>
        <v>#VALUE!</v>
      </c>
      <c r="F1095" t="e">
        <f t="shared" si="84"/>
        <v>#VALUE!</v>
      </c>
    </row>
    <row r="1096" spans="1:6">
      <c r="A1096"/>
      <c r="B1096" t="e">
        <f t="shared" ref="B1096:B1159" si="85">FIND(") ",A1096)</f>
        <v>#VALUE!</v>
      </c>
      <c r="C1096" t="e">
        <f t="shared" ref="C1096:C1159" si="86">RIGHT(A1096,(LEN(A1096)-B1096-1))</f>
        <v>#VALUE!</v>
      </c>
      <c r="D1096" t="e">
        <f t="shared" ref="D1096:D1159" si="87">FIND("/",C1096)</f>
        <v>#VALUE!</v>
      </c>
      <c r="E1096" t="e">
        <f t="shared" ref="E1096:E1159" si="88">TEXT(RIGHT(C1096,(LEN(C1096)-D1096+3)),"mm/dd/yy")</f>
        <v>#VALUE!</v>
      </c>
      <c r="F1096" t="e">
        <f t="shared" si="84"/>
        <v>#VALUE!</v>
      </c>
    </row>
    <row r="1097" spans="1:6">
      <c r="A1097"/>
      <c r="B1097" t="e">
        <f t="shared" si="85"/>
        <v>#VALUE!</v>
      </c>
      <c r="C1097" t="e">
        <f t="shared" si="86"/>
        <v>#VALUE!</v>
      </c>
      <c r="D1097" t="e">
        <f t="shared" si="87"/>
        <v>#VALUE!</v>
      </c>
      <c r="E1097" t="e">
        <f t="shared" si="88"/>
        <v>#VALUE!</v>
      </c>
      <c r="F1097" t="e">
        <f t="shared" ref="F1097:F1160" si="89">20&amp;RIGHT(E1097,2)</f>
        <v>#VALUE!</v>
      </c>
    </row>
    <row r="1098" spans="1:6">
      <c r="A1098"/>
      <c r="B1098" t="e">
        <f t="shared" si="85"/>
        <v>#VALUE!</v>
      </c>
      <c r="C1098" t="e">
        <f t="shared" si="86"/>
        <v>#VALUE!</v>
      </c>
      <c r="D1098" t="e">
        <f t="shared" si="87"/>
        <v>#VALUE!</v>
      </c>
      <c r="E1098" t="e">
        <f t="shared" si="88"/>
        <v>#VALUE!</v>
      </c>
      <c r="F1098" t="e">
        <f t="shared" si="89"/>
        <v>#VALUE!</v>
      </c>
    </row>
    <row r="1099" spans="1:6">
      <c r="A1099"/>
      <c r="B1099" t="e">
        <f t="shared" si="85"/>
        <v>#VALUE!</v>
      </c>
      <c r="C1099" t="e">
        <f t="shared" si="86"/>
        <v>#VALUE!</v>
      </c>
      <c r="D1099" t="e">
        <f t="shared" si="87"/>
        <v>#VALUE!</v>
      </c>
      <c r="E1099" t="e">
        <f t="shared" si="88"/>
        <v>#VALUE!</v>
      </c>
      <c r="F1099" t="e">
        <f t="shared" si="89"/>
        <v>#VALUE!</v>
      </c>
    </row>
    <row r="1100" spans="1:6">
      <c r="A1100"/>
      <c r="B1100" t="e">
        <f t="shared" si="85"/>
        <v>#VALUE!</v>
      </c>
      <c r="C1100" t="e">
        <f t="shared" si="86"/>
        <v>#VALUE!</v>
      </c>
      <c r="D1100" t="e">
        <f t="shared" si="87"/>
        <v>#VALUE!</v>
      </c>
      <c r="E1100" t="e">
        <f t="shared" si="88"/>
        <v>#VALUE!</v>
      </c>
      <c r="F1100" t="e">
        <f t="shared" si="89"/>
        <v>#VALUE!</v>
      </c>
    </row>
    <row r="1101" spans="1:6">
      <c r="A1101"/>
      <c r="B1101" t="e">
        <f t="shared" si="85"/>
        <v>#VALUE!</v>
      </c>
      <c r="C1101" t="e">
        <f t="shared" si="86"/>
        <v>#VALUE!</v>
      </c>
      <c r="D1101" t="e">
        <f t="shared" si="87"/>
        <v>#VALUE!</v>
      </c>
      <c r="E1101" t="e">
        <f t="shared" si="88"/>
        <v>#VALUE!</v>
      </c>
      <c r="F1101" t="e">
        <f t="shared" si="89"/>
        <v>#VALUE!</v>
      </c>
    </row>
    <row r="1102" spans="1:6">
      <c r="A1102"/>
      <c r="B1102" t="e">
        <f t="shared" si="85"/>
        <v>#VALUE!</v>
      </c>
      <c r="C1102" t="e">
        <f t="shared" si="86"/>
        <v>#VALUE!</v>
      </c>
      <c r="D1102" t="e">
        <f t="shared" si="87"/>
        <v>#VALUE!</v>
      </c>
      <c r="E1102" t="e">
        <f t="shared" si="88"/>
        <v>#VALUE!</v>
      </c>
      <c r="F1102" t="e">
        <f t="shared" si="89"/>
        <v>#VALUE!</v>
      </c>
    </row>
    <row r="1103" spans="1:6">
      <c r="A1103"/>
      <c r="B1103" t="e">
        <f t="shared" si="85"/>
        <v>#VALUE!</v>
      </c>
      <c r="C1103" t="e">
        <f t="shared" si="86"/>
        <v>#VALUE!</v>
      </c>
      <c r="D1103" t="e">
        <f t="shared" si="87"/>
        <v>#VALUE!</v>
      </c>
      <c r="E1103" t="e">
        <f t="shared" si="88"/>
        <v>#VALUE!</v>
      </c>
      <c r="F1103" t="e">
        <f t="shared" si="89"/>
        <v>#VALUE!</v>
      </c>
    </row>
    <row r="1104" spans="1:6">
      <c r="A1104"/>
      <c r="B1104" t="e">
        <f t="shared" si="85"/>
        <v>#VALUE!</v>
      </c>
      <c r="C1104" t="e">
        <f t="shared" si="86"/>
        <v>#VALUE!</v>
      </c>
      <c r="D1104" t="e">
        <f t="shared" si="87"/>
        <v>#VALUE!</v>
      </c>
      <c r="E1104" t="e">
        <f t="shared" si="88"/>
        <v>#VALUE!</v>
      </c>
      <c r="F1104" t="e">
        <f t="shared" si="89"/>
        <v>#VALUE!</v>
      </c>
    </row>
    <row r="1105" spans="1:6">
      <c r="A1105"/>
      <c r="B1105" t="e">
        <f t="shared" si="85"/>
        <v>#VALUE!</v>
      </c>
      <c r="C1105" t="e">
        <f t="shared" si="86"/>
        <v>#VALUE!</v>
      </c>
      <c r="D1105" t="e">
        <f t="shared" si="87"/>
        <v>#VALUE!</v>
      </c>
      <c r="E1105" t="e">
        <f t="shared" si="88"/>
        <v>#VALUE!</v>
      </c>
      <c r="F1105" t="e">
        <f t="shared" si="89"/>
        <v>#VALUE!</v>
      </c>
    </row>
    <row r="1106" spans="1:6">
      <c r="A1106"/>
      <c r="B1106" t="e">
        <f t="shared" si="85"/>
        <v>#VALUE!</v>
      </c>
      <c r="C1106" t="e">
        <f t="shared" si="86"/>
        <v>#VALUE!</v>
      </c>
      <c r="D1106" t="e">
        <f t="shared" si="87"/>
        <v>#VALUE!</v>
      </c>
      <c r="E1106" t="e">
        <f t="shared" si="88"/>
        <v>#VALUE!</v>
      </c>
      <c r="F1106" t="e">
        <f t="shared" si="89"/>
        <v>#VALUE!</v>
      </c>
    </row>
    <row r="1107" spans="1:6">
      <c r="A1107"/>
      <c r="B1107" t="e">
        <f t="shared" si="85"/>
        <v>#VALUE!</v>
      </c>
      <c r="C1107" t="e">
        <f t="shared" si="86"/>
        <v>#VALUE!</v>
      </c>
      <c r="D1107" t="e">
        <f t="shared" si="87"/>
        <v>#VALUE!</v>
      </c>
      <c r="E1107" t="e">
        <f t="shared" si="88"/>
        <v>#VALUE!</v>
      </c>
      <c r="F1107" t="e">
        <f t="shared" si="89"/>
        <v>#VALUE!</v>
      </c>
    </row>
    <row r="1108" spans="1:6">
      <c r="A1108"/>
      <c r="B1108" t="e">
        <f t="shared" si="85"/>
        <v>#VALUE!</v>
      </c>
      <c r="C1108" t="e">
        <f t="shared" si="86"/>
        <v>#VALUE!</v>
      </c>
      <c r="D1108" t="e">
        <f t="shared" si="87"/>
        <v>#VALUE!</v>
      </c>
      <c r="E1108" t="e">
        <f t="shared" si="88"/>
        <v>#VALUE!</v>
      </c>
      <c r="F1108" t="e">
        <f t="shared" si="89"/>
        <v>#VALUE!</v>
      </c>
    </row>
    <row r="1109" spans="1:6">
      <c r="A1109"/>
      <c r="B1109" t="e">
        <f t="shared" si="85"/>
        <v>#VALUE!</v>
      </c>
      <c r="C1109" t="e">
        <f t="shared" si="86"/>
        <v>#VALUE!</v>
      </c>
      <c r="D1109" t="e">
        <f t="shared" si="87"/>
        <v>#VALUE!</v>
      </c>
      <c r="E1109" t="e">
        <f t="shared" si="88"/>
        <v>#VALUE!</v>
      </c>
      <c r="F1109" t="e">
        <f t="shared" si="89"/>
        <v>#VALUE!</v>
      </c>
    </row>
    <row r="1110" spans="1:6">
      <c r="A1110"/>
      <c r="B1110" t="e">
        <f t="shared" si="85"/>
        <v>#VALUE!</v>
      </c>
      <c r="C1110" t="e">
        <f t="shared" si="86"/>
        <v>#VALUE!</v>
      </c>
      <c r="D1110" t="e">
        <f t="shared" si="87"/>
        <v>#VALUE!</v>
      </c>
      <c r="E1110" t="e">
        <f t="shared" si="88"/>
        <v>#VALUE!</v>
      </c>
      <c r="F1110" t="e">
        <f t="shared" si="89"/>
        <v>#VALUE!</v>
      </c>
    </row>
    <row r="1111" spans="1:6">
      <c r="A1111"/>
      <c r="B1111" t="e">
        <f t="shared" si="85"/>
        <v>#VALUE!</v>
      </c>
      <c r="C1111" t="e">
        <f t="shared" si="86"/>
        <v>#VALUE!</v>
      </c>
      <c r="D1111" t="e">
        <f t="shared" si="87"/>
        <v>#VALUE!</v>
      </c>
      <c r="E1111" t="e">
        <f t="shared" si="88"/>
        <v>#VALUE!</v>
      </c>
      <c r="F1111" t="e">
        <f t="shared" si="89"/>
        <v>#VALUE!</v>
      </c>
    </row>
    <row r="1112" spans="1:6">
      <c r="A1112"/>
      <c r="B1112" t="e">
        <f t="shared" si="85"/>
        <v>#VALUE!</v>
      </c>
      <c r="C1112" t="e">
        <f t="shared" si="86"/>
        <v>#VALUE!</v>
      </c>
      <c r="D1112" t="e">
        <f t="shared" si="87"/>
        <v>#VALUE!</v>
      </c>
      <c r="E1112" t="e">
        <f t="shared" si="88"/>
        <v>#VALUE!</v>
      </c>
      <c r="F1112" t="e">
        <f t="shared" si="89"/>
        <v>#VALUE!</v>
      </c>
    </row>
    <row r="1113" spans="1:6">
      <c r="A1113"/>
      <c r="B1113" t="e">
        <f t="shared" si="85"/>
        <v>#VALUE!</v>
      </c>
      <c r="C1113" t="e">
        <f t="shared" si="86"/>
        <v>#VALUE!</v>
      </c>
      <c r="D1113" t="e">
        <f t="shared" si="87"/>
        <v>#VALUE!</v>
      </c>
      <c r="E1113" t="e">
        <f t="shared" si="88"/>
        <v>#VALUE!</v>
      </c>
      <c r="F1113" t="e">
        <f t="shared" si="89"/>
        <v>#VALUE!</v>
      </c>
    </row>
    <row r="1114" spans="1:6">
      <c r="A1114"/>
      <c r="B1114" t="e">
        <f t="shared" si="85"/>
        <v>#VALUE!</v>
      </c>
      <c r="C1114" t="e">
        <f t="shared" si="86"/>
        <v>#VALUE!</v>
      </c>
      <c r="D1114" t="e">
        <f t="shared" si="87"/>
        <v>#VALUE!</v>
      </c>
      <c r="E1114" t="e">
        <f t="shared" si="88"/>
        <v>#VALUE!</v>
      </c>
      <c r="F1114" t="e">
        <f t="shared" si="89"/>
        <v>#VALUE!</v>
      </c>
    </row>
    <row r="1115" spans="1:6">
      <c r="A1115"/>
      <c r="B1115" t="e">
        <f t="shared" si="85"/>
        <v>#VALUE!</v>
      </c>
      <c r="C1115" t="e">
        <f t="shared" si="86"/>
        <v>#VALUE!</v>
      </c>
      <c r="D1115" t="e">
        <f t="shared" si="87"/>
        <v>#VALUE!</v>
      </c>
      <c r="E1115" t="e">
        <f t="shared" si="88"/>
        <v>#VALUE!</v>
      </c>
      <c r="F1115" t="e">
        <f t="shared" si="89"/>
        <v>#VALUE!</v>
      </c>
    </row>
    <row r="1116" spans="1:6">
      <c r="A1116"/>
      <c r="B1116" t="e">
        <f t="shared" si="85"/>
        <v>#VALUE!</v>
      </c>
      <c r="C1116" t="e">
        <f t="shared" si="86"/>
        <v>#VALUE!</v>
      </c>
      <c r="D1116" t="e">
        <f t="shared" si="87"/>
        <v>#VALUE!</v>
      </c>
      <c r="E1116" t="e">
        <f t="shared" si="88"/>
        <v>#VALUE!</v>
      </c>
      <c r="F1116" t="e">
        <f t="shared" si="89"/>
        <v>#VALUE!</v>
      </c>
    </row>
    <row r="1117" spans="1:6">
      <c r="A1117"/>
      <c r="B1117" t="e">
        <f t="shared" si="85"/>
        <v>#VALUE!</v>
      </c>
      <c r="C1117" t="e">
        <f t="shared" si="86"/>
        <v>#VALUE!</v>
      </c>
      <c r="D1117" t="e">
        <f t="shared" si="87"/>
        <v>#VALUE!</v>
      </c>
      <c r="E1117" t="e">
        <f t="shared" si="88"/>
        <v>#VALUE!</v>
      </c>
      <c r="F1117" t="e">
        <f t="shared" si="89"/>
        <v>#VALUE!</v>
      </c>
    </row>
    <row r="1118" spans="1:6">
      <c r="A1118"/>
      <c r="B1118" t="e">
        <f t="shared" si="85"/>
        <v>#VALUE!</v>
      </c>
      <c r="C1118" t="e">
        <f t="shared" si="86"/>
        <v>#VALUE!</v>
      </c>
      <c r="D1118" t="e">
        <f t="shared" si="87"/>
        <v>#VALUE!</v>
      </c>
      <c r="E1118" t="e">
        <f t="shared" si="88"/>
        <v>#VALUE!</v>
      </c>
      <c r="F1118" t="e">
        <f t="shared" si="89"/>
        <v>#VALUE!</v>
      </c>
    </row>
    <row r="1119" spans="1:6">
      <c r="A1119"/>
      <c r="B1119" t="e">
        <f t="shared" si="85"/>
        <v>#VALUE!</v>
      </c>
      <c r="C1119" t="e">
        <f t="shared" si="86"/>
        <v>#VALUE!</v>
      </c>
      <c r="D1119" t="e">
        <f t="shared" si="87"/>
        <v>#VALUE!</v>
      </c>
      <c r="E1119" t="e">
        <f t="shared" si="88"/>
        <v>#VALUE!</v>
      </c>
      <c r="F1119" t="e">
        <f t="shared" si="89"/>
        <v>#VALUE!</v>
      </c>
    </row>
    <row r="1120" spans="1:6">
      <c r="A1120"/>
      <c r="B1120" t="e">
        <f t="shared" si="85"/>
        <v>#VALUE!</v>
      </c>
      <c r="C1120" t="e">
        <f t="shared" si="86"/>
        <v>#VALUE!</v>
      </c>
      <c r="D1120" t="e">
        <f t="shared" si="87"/>
        <v>#VALUE!</v>
      </c>
      <c r="E1120" t="e">
        <f t="shared" si="88"/>
        <v>#VALUE!</v>
      </c>
      <c r="F1120" t="e">
        <f t="shared" si="89"/>
        <v>#VALUE!</v>
      </c>
    </row>
    <row r="1121" spans="1:6">
      <c r="A1121"/>
      <c r="B1121" t="e">
        <f t="shared" si="85"/>
        <v>#VALUE!</v>
      </c>
      <c r="C1121" t="e">
        <f t="shared" si="86"/>
        <v>#VALUE!</v>
      </c>
      <c r="D1121" t="e">
        <f t="shared" si="87"/>
        <v>#VALUE!</v>
      </c>
      <c r="E1121" t="e">
        <f t="shared" si="88"/>
        <v>#VALUE!</v>
      </c>
      <c r="F1121" t="e">
        <f t="shared" si="89"/>
        <v>#VALUE!</v>
      </c>
    </row>
    <row r="1122" spans="1:6">
      <c r="A1122"/>
      <c r="B1122" t="e">
        <f t="shared" si="85"/>
        <v>#VALUE!</v>
      </c>
      <c r="C1122" t="e">
        <f t="shared" si="86"/>
        <v>#VALUE!</v>
      </c>
      <c r="D1122" t="e">
        <f t="shared" si="87"/>
        <v>#VALUE!</v>
      </c>
      <c r="E1122" t="e">
        <f t="shared" si="88"/>
        <v>#VALUE!</v>
      </c>
      <c r="F1122" t="e">
        <f t="shared" si="89"/>
        <v>#VALUE!</v>
      </c>
    </row>
    <row r="1123" spans="1:6">
      <c r="A1123"/>
      <c r="B1123" t="e">
        <f t="shared" si="85"/>
        <v>#VALUE!</v>
      </c>
      <c r="C1123" t="e">
        <f t="shared" si="86"/>
        <v>#VALUE!</v>
      </c>
      <c r="D1123" t="e">
        <f t="shared" si="87"/>
        <v>#VALUE!</v>
      </c>
      <c r="E1123" t="e">
        <f t="shared" si="88"/>
        <v>#VALUE!</v>
      </c>
      <c r="F1123" t="e">
        <f t="shared" si="89"/>
        <v>#VALUE!</v>
      </c>
    </row>
    <row r="1124" spans="1:6">
      <c r="A1124"/>
      <c r="B1124" t="e">
        <f t="shared" si="85"/>
        <v>#VALUE!</v>
      </c>
      <c r="C1124" t="e">
        <f t="shared" si="86"/>
        <v>#VALUE!</v>
      </c>
      <c r="D1124" t="e">
        <f t="shared" si="87"/>
        <v>#VALUE!</v>
      </c>
      <c r="E1124" t="e">
        <f t="shared" si="88"/>
        <v>#VALUE!</v>
      </c>
      <c r="F1124" t="e">
        <f t="shared" si="89"/>
        <v>#VALUE!</v>
      </c>
    </row>
    <row r="1125" spans="1:6">
      <c r="A1125"/>
      <c r="B1125" t="e">
        <f t="shared" si="85"/>
        <v>#VALUE!</v>
      </c>
      <c r="C1125" t="e">
        <f t="shared" si="86"/>
        <v>#VALUE!</v>
      </c>
      <c r="D1125" t="e">
        <f t="shared" si="87"/>
        <v>#VALUE!</v>
      </c>
      <c r="E1125" t="e">
        <f t="shared" si="88"/>
        <v>#VALUE!</v>
      </c>
      <c r="F1125" t="e">
        <f t="shared" si="89"/>
        <v>#VALUE!</v>
      </c>
    </row>
    <row r="1126" spans="1:6">
      <c r="A1126"/>
      <c r="B1126" t="e">
        <f t="shared" si="85"/>
        <v>#VALUE!</v>
      </c>
      <c r="C1126" t="e">
        <f t="shared" si="86"/>
        <v>#VALUE!</v>
      </c>
      <c r="D1126" t="e">
        <f t="shared" si="87"/>
        <v>#VALUE!</v>
      </c>
      <c r="E1126" t="e">
        <f t="shared" si="88"/>
        <v>#VALUE!</v>
      </c>
      <c r="F1126" t="e">
        <f t="shared" si="89"/>
        <v>#VALUE!</v>
      </c>
    </row>
    <row r="1127" spans="1:6">
      <c r="A1127"/>
      <c r="B1127" t="e">
        <f t="shared" si="85"/>
        <v>#VALUE!</v>
      </c>
      <c r="C1127" t="e">
        <f t="shared" si="86"/>
        <v>#VALUE!</v>
      </c>
      <c r="D1127" t="e">
        <f t="shared" si="87"/>
        <v>#VALUE!</v>
      </c>
      <c r="E1127" t="e">
        <f t="shared" si="88"/>
        <v>#VALUE!</v>
      </c>
      <c r="F1127" t="e">
        <f t="shared" si="89"/>
        <v>#VALUE!</v>
      </c>
    </row>
    <row r="1128" spans="1:6">
      <c r="A1128"/>
      <c r="B1128" t="e">
        <f t="shared" si="85"/>
        <v>#VALUE!</v>
      </c>
      <c r="C1128" t="e">
        <f t="shared" si="86"/>
        <v>#VALUE!</v>
      </c>
      <c r="D1128" t="e">
        <f t="shared" si="87"/>
        <v>#VALUE!</v>
      </c>
      <c r="E1128" t="e">
        <f t="shared" si="88"/>
        <v>#VALUE!</v>
      </c>
      <c r="F1128" t="e">
        <f t="shared" si="89"/>
        <v>#VALUE!</v>
      </c>
    </row>
    <row r="1129" spans="1:6">
      <c r="A1129"/>
      <c r="B1129" t="e">
        <f t="shared" si="85"/>
        <v>#VALUE!</v>
      </c>
      <c r="C1129" t="e">
        <f t="shared" si="86"/>
        <v>#VALUE!</v>
      </c>
      <c r="D1129" t="e">
        <f t="shared" si="87"/>
        <v>#VALUE!</v>
      </c>
      <c r="E1129" t="e">
        <f t="shared" si="88"/>
        <v>#VALUE!</v>
      </c>
      <c r="F1129" t="e">
        <f t="shared" si="89"/>
        <v>#VALUE!</v>
      </c>
    </row>
    <row r="1130" spans="1:6">
      <c r="A1130"/>
      <c r="B1130" t="e">
        <f t="shared" si="85"/>
        <v>#VALUE!</v>
      </c>
      <c r="C1130" t="e">
        <f t="shared" si="86"/>
        <v>#VALUE!</v>
      </c>
      <c r="D1130" t="e">
        <f t="shared" si="87"/>
        <v>#VALUE!</v>
      </c>
      <c r="E1130" t="e">
        <f t="shared" si="88"/>
        <v>#VALUE!</v>
      </c>
      <c r="F1130" t="e">
        <f t="shared" si="89"/>
        <v>#VALUE!</v>
      </c>
    </row>
    <row r="1131" spans="1:6">
      <c r="A1131"/>
      <c r="B1131" t="e">
        <f t="shared" si="85"/>
        <v>#VALUE!</v>
      </c>
      <c r="C1131" t="e">
        <f t="shared" si="86"/>
        <v>#VALUE!</v>
      </c>
      <c r="D1131" t="e">
        <f t="shared" si="87"/>
        <v>#VALUE!</v>
      </c>
      <c r="E1131" t="e">
        <f t="shared" si="88"/>
        <v>#VALUE!</v>
      </c>
      <c r="F1131" t="e">
        <f t="shared" si="89"/>
        <v>#VALUE!</v>
      </c>
    </row>
    <row r="1132" spans="1:6">
      <c r="A1132"/>
      <c r="B1132" t="e">
        <f t="shared" si="85"/>
        <v>#VALUE!</v>
      </c>
      <c r="C1132" t="e">
        <f t="shared" si="86"/>
        <v>#VALUE!</v>
      </c>
      <c r="D1132" t="e">
        <f t="shared" si="87"/>
        <v>#VALUE!</v>
      </c>
      <c r="E1132" t="e">
        <f t="shared" si="88"/>
        <v>#VALUE!</v>
      </c>
      <c r="F1132" t="e">
        <f t="shared" si="89"/>
        <v>#VALUE!</v>
      </c>
    </row>
    <row r="1133" spans="1:6">
      <c r="A1133"/>
      <c r="B1133" t="e">
        <f t="shared" si="85"/>
        <v>#VALUE!</v>
      </c>
      <c r="C1133" t="e">
        <f t="shared" si="86"/>
        <v>#VALUE!</v>
      </c>
      <c r="D1133" t="e">
        <f t="shared" si="87"/>
        <v>#VALUE!</v>
      </c>
      <c r="E1133" t="e">
        <f t="shared" si="88"/>
        <v>#VALUE!</v>
      </c>
      <c r="F1133" t="e">
        <f t="shared" si="89"/>
        <v>#VALUE!</v>
      </c>
    </row>
    <row r="1134" spans="1:6">
      <c r="A1134"/>
      <c r="B1134" t="e">
        <f t="shared" si="85"/>
        <v>#VALUE!</v>
      </c>
      <c r="C1134" t="e">
        <f t="shared" si="86"/>
        <v>#VALUE!</v>
      </c>
      <c r="D1134" t="e">
        <f t="shared" si="87"/>
        <v>#VALUE!</v>
      </c>
      <c r="E1134" t="e">
        <f t="shared" si="88"/>
        <v>#VALUE!</v>
      </c>
      <c r="F1134" t="e">
        <f t="shared" si="89"/>
        <v>#VALUE!</v>
      </c>
    </row>
    <row r="1135" spans="1:6">
      <c r="A1135"/>
      <c r="B1135" t="e">
        <f t="shared" si="85"/>
        <v>#VALUE!</v>
      </c>
      <c r="C1135" t="e">
        <f t="shared" si="86"/>
        <v>#VALUE!</v>
      </c>
      <c r="D1135" t="e">
        <f t="shared" si="87"/>
        <v>#VALUE!</v>
      </c>
      <c r="E1135" t="e">
        <f t="shared" si="88"/>
        <v>#VALUE!</v>
      </c>
      <c r="F1135" t="e">
        <f t="shared" si="89"/>
        <v>#VALUE!</v>
      </c>
    </row>
    <row r="1136" spans="1:6">
      <c r="A1136"/>
      <c r="B1136" t="e">
        <f t="shared" si="85"/>
        <v>#VALUE!</v>
      </c>
      <c r="C1136" t="e">
        <f t="shared" si="86"/>
        <v>#VALUE!</v>
      </c>
      <c r="D1136" t="e">
        <f t="shared" si="87"/>
        <v>#VALUE!</v>
      </c>
      <c r="E1136" t="e">
        <f t="shared" si="88"/>
        <v>#VALUE!</v>
      </c>
      <c r="F1136" t="e">
        <f t="shared" si="89"/>
        <v>#VALUE!</v>
      </c>
    </row>
    <row r="1137" spans="1:6">
      <c r="A1137"/>
      <c r="B1137" t="e">
        <f t="shared" si="85"/>
        <v>#VALUE!</v>
      </c>
      <c r="C1137" t="e">
        <f t="shared" si="86"/>
        <v>#VALUE!</v>
      </c>
      <c r="D1137" t="e">
        <f t="shared" si="87"/>
        <v>#VALUE!</v>
      </c>
      <c r="E1137" t="e">
        <f t="shared" si="88"/>
        <v>#VALUE!</v>
      </c>
      <c r="F1137" t="e">
        <f t="shared" si="89"/>
        <v>#VALUE!</v>
      </c>
    </row>
    <row r="1138" spans="1:6">
      <c r="A1138"/>
      <c r="B1138" t="e">
        <f t="shared" si="85"/>
        <v>#VALUE!</v>
      </c>
      <c r="C1138" t="e">
        <f t="shared" si="86"/>
        <v>#VALUE!</v>
      </c>
      <c r="D1138" t="e">
        <f t="shared" si="87"/>
        <v>#VALUE!</v>
      </c>
      <c r="E1138" t="e">
        <f t="shared" si="88"/>
        <v>#VALUE!</v>
      </c>
      <c r="F1138" t="e">
        <f t="shared" si="89"/>
        <v>#VALUE!</v>
      </c>
    </row>
    <row r="1139" spans="1:6">
      <c r="A1139"/>
      <c r="B1139" t="e">
        <f t="shared" si="85"/>
        <v>#VALUE!</v>
      </c>
      <c r="C1139" t="e">
        <f t="shared" si="86"/>
        <v>#VALUE!</v>
      </c>
      <c r="D1139" t="e">
        <f t="shared" si="87"/>
        <v>#VALUE!</v>
      </c>
      <c r="E1139" t="e">
        <f t="shared" si="88"/>
        <v>#VALUE!</v>
      </c>
      <c r="F1139" t="e">
        <f t="shared" si="89"/>
        <v>#VALUE!</v>
      </c>
    </row>
    <row r="1140" spans="1:6">
      <c r="A1140"/>
      <c r="B1140" t="e">
        <f t="shared" si="85"/>
        <v>#VALUE!</v>
      </c>
      <c r="C1140" t="e">
        <f t="shared" si="86"/>
        <v>#VALUE!</v>
      </c>
      <c r="D1140" t="e">
        <f t="shared" si="87"/>
        <v>#VALUE!</v>
      </c>
      <c r="E1140" t="e">
        <f t="shared" si="88"/>
        <v>#VALUE!</v>
      </c>
      <c r="F1140" t="e">
        <f t="shared" si="89"/>
        <v>#VALUE!</v>
      </c>
    </row>
    <row r="1141" spans="1:6">
      <c r="A1141"/>
      <c r="B1141" t="e">
        <f t="shared" si="85"/>
        <v>#VALUE!</v>
      </c>
      <c r="C1141" t="e">
        <f t="shared" si="86"/>
        <v>#VALUE!</v>
      </c>
      <c r="D1141" t="e">
        <f t="shared" si="87"/>
        <v>#VALUE!</v>
      </c>
      <c r="E1141" t="e">
        <f t="shared" si="88"/>
        <v>#VALUE!</v>
      </c>
      <c r="F1141" t="e">
        <f t="shared" si="89"/>
        <v>#VALUE!</v>
      </c>
    </row>
    <row r="1142" spans="1:6">
      <c r="A1142"/>
      <c r="B1142" t="e">
        <f t="shared" si="85"/>
        <v>#VALUE!</v>
      </c>
      <c r="C1142" t="e">
        <f t="shared" si="86"/>
        <v>#VALUE!</v>
      </c>
      <c r="D1142" t="e">
        <f t="shared" si="87"/>
        <v>#VALUE!</v>
      </c>
      <c r="E1142" t="e">
        <f t="shared" si="88"/>
        <v>#VALUE!</v>
      </c>
      <c r="F1142" t="e">
        <f t="shared" si="89"/>
        <v>#VALUE!</v>
      </c>
    </row>
    <row r="1143" spans="1:6">
      <c r="A1143"/>
      <c r="B1143" t="e">
        <f t="shared" si="85"/>
        <v>#VALUE!</v>
      </c>
      <c r="C1143" t="e">
        <f t="shared" si="86"/>
        <v>#VALUE!</v>
      </c>
      <c r="D1143" t="e">
        <f t="shared" si="87"/>
        <v>#VALUE!</v>
      </c>
      <c r="E1143" t="e">
        <f t="shared" si="88"/>
        <v>#VALUE!</v>
      </c>
      <c r="F1143" t="e">
        <f t="shared" si="89"/>
        <v>#VALUE!</v>
      </c>
    </row>
    <row r="1144" spans="1:6">
      <c r="A1144"/>
      <c r="B1144" t="e">
        <f t="shared" si="85"/>
        <v>#VALUE!</v>
      </c>
      <c r="C1144" t="e">
        <f t="shared" si="86"/>
        <v>#VALUE!</v>
      </c>
      <c r="D1144" t="e">
        <f t="shared" si="87"/>
        <v>#VALUE!</v>
      </c>
      <c r="E1144" t="e">
        <f t="shared" si="88"/>
        <v>#VALUE!</v>
      </c>
      <c r="F1144" t="e">
        <f t="shared" si="89"/>
        <v>#VALUE!</v>
      </c>
    </row>
    <row r="1145" spans="1:6">
      <c r="A1145"/>
      <c r="B1145" t="e">
        <f t="shared" si="85"/>
        <v>#VALUE!</v>
      </c>
      <c r="C1145" t="e">
        <f t="shared" si="86"/>
        <v>#VALUE!</v>
      </c>
      <c r="D1145" t="e">
        <f t="shared" si="87"/>
        <v>#VALUE!</v>
      </c>
      <c r="E1145" t="e">
        <f t="shared" si="88"/>
        <v>#VALUE!</v>
      </c>
      <c r="F1145" t="e">
        <f t="shared" si="89"/>
        <v>#VALUE!</v>
      </c>
    </row>
    <row r="1146" spans="1:6">
      <c r="A1146"/>
      <c r="B1146" t="e">
        <f t="shared" si="85"/>
        <v>#VALUE!</v>
      </c>
      <c r="C1146" t="e">
        <f t="shared" si="86"/>
        <v>#VALUE!</v>
      </c>
      <c r="D1146" t="e">
        <f t="shared" si="87"/>
        <v>#VALUE!</v>
      </c>
      <c r="E1146" t="e">
        <f t="shared" si="88"/>
        <v>#VALUE!</v>
      </c>
      <c r="F1146" t="e">
        <f t="shared" si="89"/>
        <v>#VALUE!</v>
      </c>
    </row>
    <row r="1147" spans="1:6">
      <c r="A1147"/>
      <c r="B1147" t="e">
        <f t="shared" si="85"/>
        <v>#VALUE!</v>
      </c>
      <c r="C1147" t="e">
        <f t="shared" si="86"/>
        <v>#VALUE!</v>
      </c>
      <c r="D1147" t="e">
        <f t="shared" si="87"/>
        <v>#VALUE!</v>
      </c>
      <c r="E1147" t="e">
        <f t="shared" si="88"/>
        <v>#VALUE!</v>
      </c>
      <c r="F1147" t="e">
        <f t="shared" si="89"/>
        <v>#VALUE!</v>
      </c>
    </row>
    <row r="1148" spans="1:6">
      <c r="A1148"/>
      <c r="B1148" t="e">
        <f t="shared" si="85"/>
        <v>#VALUE!</v>
      </c>
      <c r="C1148" t="e">
        <f t="shared" si="86"/>
        <v>#VALUE!</v>
      </c>
      <c r="D1148" t="e">
        <f t="shared" si="87"/>
        <v>#VALUE!</v>
      </c>
      <c r="E1148" t="e">
        <f t="shared" si="88"/>
        <v>#VALUE!</v>
      </c>
      <c r="F1148" t="e">
        <f t="shared" si="89"/>
        <v>#VALUE!</v>
      </c>
    </row>
    <row r="1149" spans="1:6">
      <c r="A1149"/>
      <c r="B1149" t="e">
        <f t="shared" si="85"/>
        <v>#VALUE!</v>
      </c>
      <c r="C1149" t="e">
        <f t="shared" si="86"/>
        <v>#VALUE!</v>
      </c>
      <c r="D1149" t="e">
        <f t="shared" si="87"/>
        <v>#VALUE!</v>
      </c>
      <c r="E1149" t="e">
        <f t="shared" si="88"/>
        <v>#VALUE!</v>
      </c>
      <c r="F1149" t="e">
        <f t="shared" si="89"/>
        <v>#VALUE!</v>
      </c>
    </row>
    <row r="1150" spans="1:6">
      <c r="A1150"/>
      <c r="B1150" t="e">
        <f t="shared" si="85"/>
        <v>#VALUE!</v>
      </c>
      <c r="C1150" t="e">
        <f t="shared" si="86"/>
        <v>#VALUE!</v>
      </c>
      <c r="D1150" t="e">
        <f t="shared" si="87"/>
        <v>#VALUE!</v>
      </c>
      <c r="E1150" t="e">
        <f t="shared" si="88"/>
        <v>#VALUE!</v>
      </c>
      <c r="F1150" t="e">
        <f t="shared" si="89"/>
        <v>#VALUE!</v>
      </c>
    </row>
    <row r="1151" spans="1:6">
      <c r="A1151"/>
      <c r="B1151" t="e">
        <f t="shared" si="85"/>
        <v>#VALUE!</v>
      </c>
      <c r="C1151" t="e">
        <f t="shared" si="86"/>
        <v>#VALUE!</v>
      </c>
      <c r="D1151" t="e">
        <f t="shared" si="87"/>
        <v>#VALUE!</v>
      </c>
      <c r="E1151" t="e">
        <f t="shared" si="88"/>
        <v>#VALUE!</v>
      </c>
      <c r="F1151" t="e">
        <f t="shared" si="89"/>
        <v>#VALUE!</v>
      </c>
    </row>
    <row r="1152" spans="1:6">
      <c r="A1152"/>
      <c r="B1152" t="e">
        <f t="shared" si="85"/>
        <v>#VALUE!</v>
      </c>
      <c r="C1152" t="e">
        <f t="shared" si="86"/>
        <v>#VALUE!</v>
      </c>
      <c r="D1152" t="e">
        <f t="shared" si="87"/>
        <v>#VALUE!</v>
      </c>
      <c r="E1152" t="e">
        <f t="shared" si="88"/>
        <v>#VALUE!</v>
      </c>
      <c r="F1152" t="e">
        <f t="shared" si="89"/>
        <v>#VALUE!</v>
      </c>
    </row>
    <row r="1153" spans="1:6">
      <c r="A1153"/>
      <c r="B1153" t="e">
        <f t="shared" si="85"/>
        <v>#VALUE!</v>
      </c>
      <c r="C1153" t="e">
        <f t="shared" si="86"/>
        <v>#VALUE!</v>
      </c>
      <c r="D1153" t="e">
        <f t="shared" si="87"/>
        <v>#VALUE!</v>
      </c>
      <c r="E1153" t="e">
        <f t="shared" si="88"/>
        <v>#VALUE!</v>
      </c>
      <c r="F1153" t="e">
        <f t="shared" si="89"/>
        <v>#VALUE!</v>
      </c>
    </row>
    <row r="1154" spans="1:6">
      <c r="A1154"/>
      <c r="B1154" t="e">
        <f t="shared" si="85"/>
        <v>#VALUE!</v>
      </c>
      <c r="C1154" t="e">
        <f t="shared" si="86"/>
        <v>#VALUE!</v>
      </c>
      <c r="D1154" t="e">
        <f t="shared" si="87"/>
        <v>#VALUE!</v>
      </c>
      <c r="E1154" t="e">
        <f t="shared" si="88"/>
        <v>#VALUE!</v>
      </c>
      <c r="F1154" t="e">
        <f t="shared" si="89"/>
        <v>#VALUE!</v>
      </c>
    </row>
    <row r="1155" spans="1:6">
      <c r="A1155"/>
      <c r="B1155" t="e">
        <f t="shared" si="85"/>
        <v>#VALUE!</v>
      </c>
      <c r="C1155" t="e">
        <f t="shared" si="86"/>
        <v>#VALUE!</v>
      </c>
      <c r="D1155" t="e">
        <f t="shared" si="87"/>
        <v>#VALUE!</v>
      </c>
      <c r="E1155" t="e">
        <f t="shared" si="88"/>
        <v>#VALUE!</v>
      </c>
      <c r="F1155" t="e">
        <f t="shared" si="89"/>
        <v>#VALUE!</v>
      </c>
    </row>
    <row r="1156" spans="1:6">
      <c r="A1156"/>
      <c r="B1156" t="e">
        <f t="shared" si="85"/>
        <v>#VALUE!</v>
      </c>
      <c r="C1156" t="e">
        <f t="shared" si="86"/>
        <v>#VALUE!</v>
      </c>
      <c r="D1156" t="e">
        <f t="shared" si="87"/>
        <v>#VALUE!</v>
      </c>
      <c r="E1156" t="e">
        <f t="shared" si="88"/>
        <v>#VALUE!</v>
      </c>
      <c r="F1156" t="e">
        <f t="shared" si="89"/>
        <v>#VALUE!</v>
      </c>
    </row>
    <row r="1157" spans="1:6">
      <c r="A1157"/>
      <c r="B1157" t="e">
        <f t="shared" si="85"/>
        <v>#VALUE!</v>
      </c>
      <c r="C1157" t="e">
        <f t="shared" si="86"/>
        <v>#VALUE!</v>
      </c>
      <c r="D1157" t="e">
        <f t="shared" si="87"/>
        <v>#VALUE!</v>
      </c>
      <c r="E1157" t="e">
        <f t="shared" si="88"/>
        <v>#VALUE!</v>
      </c>
      <c r="F1157" t="e">
        <f t="shared" si="89"/>
        <v>#VALUE!</v>
      </c>
    </row>
    <row r="1158" spans="1:6">
      <c r="A1158"/>
      <c r="B1158" t="e">
        <f t="shared" si="85"/>
        <v>#VALUE!</v>
      </c>
      <c r="C1158" t="e">
        <f t="shared" si="86"/>
        <v>#VALUE!</v>
      </c>
      <c r="D1158" t="e">
        <f t="shared" si="87"/>
        <v>#VALUE!</v>
      </c>
      <c r="E1158" t="e">
        <f t="shared" si="88"/>
        <v>#VALUE!</v>
      </c>
      <c r="F1158" t="e">
        <f t="shared" si="89"/>
        <v>#VALUE!</v>
      </c>
    </row>
    <row r="1159" spans="1:6">
      <c r="A1159"/>
      <c r="B1159" t="e">
        <f t="shared" si="85"/>
        <v>#VALUE!</v>
      </c>
      <c r="C1159" t="e">
        <f t="shared" si="86"/>
        <v>#VALUE!</v>
      </c>
      <c r="D1159" t="e">
        <f t="shared" si="87"/>
        <v>#VALUE!</v>
      </c>
      <c r="E1159" t="e">
        <f t="shared" si="88"/>
        <v>#VALUE!</v>
      </c>
      <c r="F1159" t="e">
        <f t="shared" si="89"/>
        <v>#VALUE!</v>
      </c>
    </row>
    <row r="1160" spans="1:6">
      <c r="A1160"/>
      <c r="B1160" t="e">
        <f t="shared" ref="B1160:B1223" si="90">FIND(") ",A1160)</f>
        <v>#VALUE!</v>
      </c>
      <c r="C1160" t="e">
        <f t="shared" ref="C1160:C1223" si="91">RIGHT(A1160,(LEN(A1160)-B1160-1))</f>
        <v>#VALUE!</v>
      </c>
      <c r="D1160" t="e">
        <f t="shared" ref="D1160:D1223" si="92">FIND("/",C1160)</f>
        <v>#VALUE!</v>
      </c>
      <c r="E1160" t="e">
        <f t="shared" ref="E1160:E1223" si="93">TEXT(RIGHT(C1160,(LEN(C1160)-D1160+3)),"mm/dd/yy")</f>
        <v>#VALUE!</v>
      </c>
      <c r="F1160" t="e">
        <f t="shared" si="89"/>
        <v>#VALUE!</v>
      </c>
    </row>
    <row r="1161" spans="1:6">
      <c r="A1161"/>
      <c r="B1161" t="e">
        <f t="shared" si="90"/>
        <v>#VALUE!</v>
      </c>
      <c r="C1161" t="e">
        <f t="shared" si="91"/>
        <v>#VALUE!</v>
      </c>
      <c r="D1161" t="e">
        <f t="shared" si="92"/>
        <v>#VALUE!</v>
      </c>
      <c r="E1161" t="e">
        <f t="shared" si="93"/>
        <v>#VALUE!</v>
      </c>
      <c r="F1161" t="e">
        <f t="shared" ref="F1161:F1224" si="94">20&amp;RIGHT(E1161,2)</f>
        <v>#VALUE!</v>
      </c>
    </row>
    <row r="1162" spans="1:6">
      <c r="A1162"/>
      <c r="B1162" t="e">
        <f t="shared" si="90"/>
        <v>#VALUE!</v>
      </c>
      <c r="C1162" t="e">
        <f t="shared" si="91"/>
        <v>#VALUE!</v>
      </c>
      <c r="D1162" t="e">
        <f t="shared" si="92"/>
        <v>#VALUE!</v>
      </c>
      <c r="E1162" t="e">
        <f t="shared" si="93"/>
        <v>#VALUE!</v>
      </c>
      <c r="F1162" t="e">
        <f t="shared" si="94"/>
        <v>#VALUE!</v>
      </c>
    </row>
    <row r="1163" spans="1:6">
      <c r="A1163"/>
      <c r="B1163" t="e">
        <f t="shared" si="90"/>
        <v>#VALUE!</v>
      </c>
      <c r="C1163" t="e">
        <f t="shared" si="91"/>
        <v>#VALUE!</v>
      </c>
      <c r="D1163" t="e">
        <f t="shared" si="92"/>
        <v>#VALUE!</v>
      </c>
      <c r="E1163" t="e">
        <f t="shared" si="93"/>
        <v>#VALUE!</v>
      </c>
      <c r="F1163" t="e">
        <f t="shared" si="94"/>
        <v>#VALUE!</v>
      </c>
    </row>
    <row r="1164" spans="1:6">
      <c r="A1164"/>
      <c r="B1164" t="e">
        <f t="shared" si="90"/>
        <v>#VALUE!</v>
      </c>
      <c r="C1164" t="e">
        <f t="shared" si="91"/>
        <v>#VALUE!</v>
      </c>
      <c r="D1164" t="e">
        <f t="shared" si="92"/>
        <v>#VALUE!</v>
      </c>
      <c r="E1164" t="e">
        <f t="shared" si="93"/>
        <v>#VALUE!</v>
      </c>
      <c r="F1164" t="e">
        <f t="shared" si="94"/>
        <v>#VALUE!</v>
      </c>
    </row>
    <row r="1165" spans="1:6">
      <c r="A1165"/>
      <c r="B1165" t="e">
        <f t="shared" si="90"/>
        <v>#VALUE!</v>
      </c>
      <c r="C1165" t="e">
        <f t="shared" si="91"/>
        <v>#VALUE!</v>
      </c>
      <c r="D1165" t="e">
        <f t="shared" si="92"/>
        <v>#VALUE!</v>
      </c>
      <c r="E1165" t="e">
        <f t="shared" si="93"/>
        <v>#VALUE!</v>
      </c>
      <c r="F1165" t="e">
        <f t="shared" si="94"/>
        <v>#VALUE!</v>
      </c>
    </row>
    <row r="1166" spans="1:6">
      <c r="A1166"/>
      <c r="B1166" t="e">
        <f t="shared" si="90"/>
        <v>#VALUE!</v>
      </c>
      <c r="C1166" t="e">
        <f t="shared" si="91"/>
        <v>#VALUE!</v>
      </c>
      <c r="D1166" t="e">
        <f t="shared" si="92"/>
        <v>#VALUE!</v>
      </c>
      <c r="E1166" t="e">
        <f t="shared" si="93"/>
        <v>#VALUE!</v>
      </c>
      <c r="F1166" t="e">
        <f t="shared" si="94"/>
        <v>#VALUE!</v>
      </c>
    </row>
    <row r="1167" spans="1:6">
      <c r="A1167"/>
      <c r="B1167" t="e">
        <f t="shared" si="90"/>
        <v>#VALUE!</v>
      </c>
      <c r="C1167" t="e">
        <f t="shared" si="91"/>
        <v>#VALUE!</v>
      </c>
      <c r="D1167" t="e">
        <f t="shared" si="92"/>
        <v>#VALUE!</v>
      </c>
      <c r="E1167" t="e">
        <f t="shared" si="93"/>
        <v>#VALUE!</v>
      </c>
      <c r="F1167" t="e">
        <f t="shared" si="94"/>
        <v>#VALUE!</v>
      </c>
    </row>
    <row r="1168" spans="1:6">
      <c r="A1168"/>
      <c r="B1168" t="e">
        <f t="shared" si="90"/>
        <v>#VALUE!</v>
      </c>
      <c r="C1168" t="e">
        <f t="shared" si="91"/>
        <v>#VALUE!</v>
      </c>
      <c r="D1168" t="e">
        <f t="shared" si="92"/>
        <v>#VALUE!</v>
      </c>
      <c r="E1168" t="e">
        <f t="shared" si="93"/>
        <v>#VALUE!</v>
      </c>
      <c r="F1168" t="e">
        <f t="shared" si="94"/>
        <v>#VALUE!</v>
      </c>
    </row>
    <row r="1169" spans="1:6">
      <c r="A1169"/>
      <c r="B1169" t="e">
        <f t="shared" si="90"/>
        <v>#VALUE!</v>
      </c>
      <c r="C1169" t="e">
        <f t="shared" si="91"/>
        <v>#VALUE!</v>
      </c>
      <c r="D1169" t="e">
        <f t="shared" si="92"/>
        <v>#VALUE!</v>
      </c>
      <c r="E1169" t="e">
        <f t="shared" si="93"/>
        <v>#VALUE!</v>
      </c>
      <c r="F1169" t="e">
        <f t="shared" si="94"/>
        <v>#VALUE!</v>
      </c>
    </row>
    <row r="1170" spans="1:6">
      <c r="A1170"/>
      <c r="B1170" t="e">
        <f t="shared" si="90"/>
        <v>#VALUE!</v>
      </c>
      <c r="C1170" t="e">
        <f t="shared" si="91"/>
        <v>#VALUE!</v>
      </c>
      <c r="D1170" t="e">
        <f t="shared" si="92"/>
        <v>#VALUE!</v>
      </c>
      <c r="E1170" t="e">
        <f t="shared" si="93"/>
        <v>#VALUE!</v>
      </c>
      <c r="F1170" t="e">
        <f t="shared" si="94"/>
        <v>#VALUE!</v>
      </c>
    </row>
    <row r="1171" spans="1:6">
      <c r="A1171"/>
      <c r="B1171" t="e">
        <f t="shared" si="90"/>
        <v>#VALUE!</v>
      </c>
      <c r="C1171" t="e">
        <f t="shared" si="91"/>
        <v>#VALUE!</v>
      </c>
      <c r="D1171" t="e">
        <f t="shared" si="92"/>
        <v>#VALUE!</v>
      </c>
      <c r="E1171" t="e">
        <f t="shared" si="93"/>
        <v>#VALUE!</v>
      </c>
      <c r="F1171" t="e">
        <f t="shared" si="94"/>
        <v>#VALUE!</v>
      </c>
    </row>
    <row r="1172" spans="1:6">
      <c r="A1172"/>
      <c r="B1172" t="e">
        <f t="shared" si="90"/>
        <v>#VALUE!</v>
      </c>
      <c r="C1172" t="e">
        <f t="shared" si="91"/>
        <v>#VALUE!</v>
      </c>
      <c r="D1172" t="e">
        <f t="shared" si="92"/>
        <v>#VALUE!</v>
      </c>
      <c r="E1172" t="e">
        <f t="shared" si="93"/>
        <v>#VALUE!</v>
      </c>
      <c r="F1172" t="e">
        <f t="shared" si="94"/>
        <v>#VALUE!</v>
      </c>
    </row>
    <row r="1173" spans="1:6">
      <c r="A1173"/>
      <c r="B1173" t="e">
        <f t="shared" si="90"/>
        <v>#VALUE!</v>
      </c>
      <c r="C1173" t="e">
        <f t="shared" si="91"/>
        <v>#VALUE!</v>
      </c>
      <c r="D1173" t="e">
        <f t="shared" si="92"/>
        <v>#VALUE!</v>
      </c>
      <c r="E1173" t="e">
        <f t="shared" si="93"/>
        <v>#VALUE!</v>
      </c>
      <c r="F1173" t="e">
        <f t="shared" si="94"/>
        <v>#VALUE!</v>
      </c>
    </row>
    <row r="1174" spans="1:6">
      <c r="A1174"/>
      <c r="B1174" t="e">
        <f t="shared" si="90"/>
        <v>#VALUE!</v>
      </c>
      <c r="C1174" t="e">
        <f t="shared" si="91"/>
        <v>#VALUE!</v>
      </c>
      <c r="D1174" t="e">
        <f t="shared" si="92"/>
        <v>#VALUE!</v>
      </c>
      <c r="E1174" t="e">
        <f t="shared" si="93"/>
        <v>#VALUE!</v>
      </c>
      <c r="F1174" t="e">
        <f t="shared" si="94"/>
        <v>#VALUE!</v>
      </c>
    </row>
    <row r="1175" spans="1:6">
      <c r="A1175"/>
      <c r="B1175" t="e">
        <f t="shared" si="90"/>
        <v>#VALUE!</v>
      </c>
      <c r="C1175" t="e">
        <f t="shared" si="91"/>
        <v>#VALUE!</v>
      </c>
      <c r="D1175" t="e">
        <f t="shared" si="92"/>
        <v>#VALUE!</v>
      </c>
      <c r="E1175" t="e">
        <f t="shared" si="93"/>
        <v>#VALUE!</v>
      </c>
      <c r="F1175" t="e">
        <f t="shared" si="94"/>
        <v>#VALUE!</v>
      </c>
    </row>
    <row r="1176" spans="1:6">
      <c r="A1176"/>
      <c r="B1176" t="e">
        <f t="shared" si="90"/>
        <v>#VALUE!</v>
      </c>
      <c r="C1176" t="e">
        <f t="shared" si="91"/>
        <v>#VALUE!</v>
      </c>
      <c r="D1176" t="e">
        <f t="shared" si="92"/>
        <v>#VALUE!</v>
      </c>
      <c r="E1176" t="e">
        <f t="shared" si="93"/>
        <v>#VALUE!</v>
      </c>
      <c r="F1176" t="e">
        <f t="shared" si="94"/>
        <v>#VALUE!</v>
      </c>
    </row>
    <row r="1177" spans="1:6">
      <c r="A1177"/>
      <c r="B1177" t="e">
        <f t="shared" si="90"/>
        <v>#VALUE!</v>
      </c>
      <c r="C1177" t="e">
        <f t="shared" si="91"/>
        <v>#VALUE!</v>
      </c>
      <c r="D1177" t="e">
        <f t="shared" si="92"/>
        <v>#VALUE!</v>
      </c>
      <c r="E1177" t="e">
        <f t="shared" si="93"/>
        <v>#VALUE!</v>
      </c>
      <c r="F1177" t="e">
        <f t="shared" si="94"/>
        <v>#VALUE!</v>
      </c>
    </row>
    <row r="1178" spans="1:6">
      <c r="A1178"/>
      <c r="B1178" t="e">
        <f t="shared" si="90"/>
        <v>#VALUE!</v>
      </c>
      <c r="C1178" t="e">
        <f t="shared" si="91"/>
        <v>#VALUE!</v>
      </c>
      <c r="D1178" t="e">
        <f t="shared" si="92"/>
        <v>#VALUE!</v>
      </c>
      <c r="E1178" t="e">
        <f t="shared" si="93"/>
        <v>#VALUE!</v>
      </c>
      <c r="F1178" t="e">
        <f t="shared" si="94"/>
        <v>#VALUE!</v>
      </c>
    </row>
    <row r="1179" spans="1:6">
      <c r="A1179"/>
      <c r="B1179" t="e">
        <f t="shared" si="90"/>
        <v>#VALUE!</v>
      </c>
      <c r="C1179" t="e">
        <f t="shared" si="91"/>
        <v>#VALUE!</v>
      </c>
      <c r="D1179" t="e">
        <f t="shared" si="92"/>
        <v>#VALUE!</v>
      </c>
      <c r="E1179" t="e">
        <f t="shared" si="93"/>
        <v>#VALUE!</v>
      </c>
      <c r="F1179" t="e">
        <f t="shared" si="94"/>
        <v>#VALUE!</v>
      </c>
    </row>
    <row r="1180" spans="1:6">
      <c r="A1180"/>
      <c r="B1180" t="e">
        <f t="shared" si="90"/>
        <v>#VALUE!</v>
      </c>
      <c r="C1180" t="e">
        <f t="shared" si="91"/>
        <v>#VALUE!</v>
      </c>
      <c r="D1180" t="e">
        <f t="shared" si="92"/>
        <v>#VALUE!</v>
      </c>
      <c r="E1180" t="e">
        <f t="shared" si="93"/>
        <v>#VALUE!</v>
      </c>
      <c r="F1180" t="e">
        <f t="shared" si="94"/>
        <v>#VALUE!</v>
      </c>
    </row>
    <row r="1181" spans="1:6">
      <c r="A1181"/>
      <c r="B1181" t="e">
        <f t="shared" si="90"/>
        <v>#VALUE!</v>
      </c>
      <c r="C1181" t="e">
        <f t="shared" si="91"/>
        <v>#VALUE!</v>
      </c>
      <c r="D1181" t="e">
        <f t="shared" si="92"/>
        <v>#VALUE!</v>
      </c>
      <c r="E1181" t="e">
        <f t="shared" si="93"/>
        <v>#VALUE!</v>
      </c>
      <c r="F1181" t="e">
        <f t="shared" si="94"/>
        <v>#VALUE!</v>
      </c>
    </row>
    <row r="1182" spans="1:6">
      <c r="A1182"/>
      <c r="B1182" t="e">
        <f t="shared" si="90"/>
        <v>#VALUE!</v>
      </c>
      <c r="C1182" t="e">
        <f t="shared" si="91"/>
        <v>#VALUE!</v>
      </c>
      <c r="D1182" t="e">
        <f t="shared" si="92"/>
        <v>#VALUE!</v>
      </c>
      <c r="E1182" t="e">
        <f t="shared" si="93"/>
        <v>#VALUE!</v>
      </c>
      <c r="F1182" t="e">
        <f t="shared" si="94"/>
        <v>#VALUE!</v>
      </c>
    </row>
    <row r="1183" spans="1:6">
      <c r="A1183"/>
      <c r="B1183" t="e">
        <f t="shared" si="90"/>
        <v>#VALUE!</v>
      </c>
      <c r="C1183" t="e">
        <f t="shared" si="91"/>
        <v>#VALUE!</v>
      </c>
      <c r="D1183" t="e">
        <f t="shared" si="92"/>
        <v>#VALUE!</v>
      </c>
      <c r="E1183" t="e">
        <f t="shared" si="93"/>
        <v>#VALUE!</v>
      </c>
      <c r="F1183" t="e">
        <f t="shared" si="94"/>
        <v>#VALUE!</v>
      </c>
    </row>
    <row r="1184" spans="1:6">
      <c r="A1184"/>
      <c r="B1184" t="e">
        <f t="shared" si="90"/>
        <v>#VALUE!</v>
      </c>
      <c r="C1184" t="e">
        <f t="shared" si="91"/>
        <v>#VALUE!</v>
      </c>
      <c r="D1184" t="e">
        <f t="shared" si="92"/>
        <v>#VALUE!</v>
      </c>
      <c r="E1184" t="e">
        <f t="shared" si="93"/>
        <v>#VALUE!</v>
      </c>
      <c r="F1184" t="e">
        <f t="shared" si="94"/>
        <v>#VALUE!</v>
      </c>
    </row>
    <row r="1185" spans="1:6">
      <c r="A1185"/>
      <c r="B1185" t="e">
        <f t="shared" si="90"/>
        <v>#VALUE!</v>
      </c>
      <c r="C1185" t="e">
        <f t="shared" si="91"/>
        <v>#VALUE!</v>
      </c>
      <c r="D1185" t="e">
        <f t="shared" si="92"/>
        <v>#VALUE!</v>
      </c>
      <c r="E1185" t="e">
        <f t="shared" si="93"/>
        <v>#VALUE!</v>
      </c>
      <c r="F1185" t="e">
        <f t="shared" si="94"/>
        <v>#VALUE!</v>
      </c>
    </row>
    <row r="1186" spans="1:6">
      <c r="A1186"/>
      <c r="B1186" t="e">
        <f t="shared" si="90"/>
        <v>#VALUE!</v>
      </c>
      <c r="C1186" t="e">
        <f t="shared" si="91"/>
        <v>#VALUE!</v>
      </c>
      <c r="D1186" t="e">
        <f t="shared" si="92"/>
        <v>#VALUE!</v>
      </c>
      <c r="E1186" t="e">
        <f t="shared" si="93"/>
        <v>#VALUE!</v>
      </c>
      <c r="F1186" t="e">
        <f t="shared" si="94"/>
        <v>#VALUE!</v>
      </c>
    </row>
    <row r="1187" spans="1:6">
      <c r="A1187"/>
      <c r="B1187" t="e">
        <f t="shared" si="90"/>
        <v>#VALUE!</v>
      </c>
      <c r="C1187" t="e">
        <f t="shared" si="91"/>
        <v>#VALUE!</v>
      </c>
      <c r="D1187" t="e">
        <f t="shared" si="92"/>
        <v>#VALUE!</v>
      </c>
      <c r="E1187" t="e">
        <f t="shared" si="93"/>
        <v>#VALUE!</v>
      </c>
      <c r="F1187" t="e">
        <f t="shared" si="94"/>
        <v>#VALUE!</v>
      </c>
    </row>
    <row r="1188" spans="1:6">
      <c r="A1188"/>
      <c r="B1188" t="e">
        <f t="shared" si="90"/>
        <v>#VALUE!</v>
      </c>
      <c r="C1188" t="e">
        <f t="shared" si="91"/>
        <v>#VALUE!</v>
      </c>
      <c r="D1188" t="e">
        <f t="shared" si="92"/>
        <v>#VALUE!</v>
      </c>
      <c r="E1188" t="e">
        <f t="shared" si="93"/>
        <v>#VALUE!</v>
      </c>
      <c r="F1188" t="e">
        <f t="shared" si="94"/>
        <v>#VALUE!</v>
      </c>
    </row>
    <row r="1189" spans="1:6">
      <c r="A1189"/>
      <c r="B1189" t="e">
        <f t="shared" si="90"/>
        <v>#VALUE!</v>
      </c>
      <c r="C1189" t="e">
        <f t="shared" si="91"/>
        <v>#VALUE!</v>
      </c>
      <c r="D1189" t="e">
        <f t="shared" si="92"/>
        <v>#VALUE!</v>
      </c>
      <c r="E1189" t="e">
        <f t="shared" si="93"/>
        <v>#VALUE!</v>
      </c>
      <c r="F1189" t="e">
        <f t="shared" si="94"/>
        <v>#VALUE!</v>
      </c>
    </row>
    <row r="1190" spans="1:6">
      <c r="A1190"/>
      <c r="B1190" t="e">
        <f t="shared" si="90"/>
        <v>#VALUE!</v>
      </c>
      <c r="C1190" t="e">
        <f t="shared" si="91"/>
        <v>#VALUE!</v>
      </c>
      <c r="D1190" t="e">
        <f t="shared" si="92"/>
        <v>#VALUE!</v>
      </c>
      <c r="E1190" t="e">
        <f t="shared" si="93"/>
        <v>#VALUE!</v>
      </c>
      <c r="F1190" t="e">
        <f t="shared" si="94"/>
        <v>#VALUE!</v>
      </c>
    </row>
    <row r="1191" spans="1:6">
      <c r="A1191"/>
      <c r="B1191" t="e">
        <f t="shared" si="90"/>
        <v>#VALUE!</v>
      </c>
      <c r="C1191" t="e">
        <f t="shared" si="91"/>
        <v>#VALUE!</v>
      </c>
      <c r="D1191" t="e">
        <f t="shared" si="92"/>
        <v>#VALUE!</v>
      </c>
      <c r="E1191" t="e">
        <f t="shared" si="93"/>
        <v>#VALUE!</v>
      </c>
      <c r="F1191" t="e">
        <f t="shared" si="94"/>
        <v>#VALUE!</v>
      </c>
    </row>
    <row r="1192" spans="1:6">
      <c r="A1192"/>
      <c r="B1192" t="e">
        <f t="shared" si="90"/>
        <v>#VALUE!</v>
      </c>
      <c r="C1192" t="e">
        <f t="shared" si="91"/>
        <v>#VALUE!</v>
      </c>
      <c r="D1192" t="e">
        <f t="shared" si="92"/>
        <v>#VALUE!</v>
      </c>
      <c r="E1192" t="e">
        <f t="shared" si="93"/>
        <v>#VALUE!</v>
      </c>
      <c r="F1192" t="e">
        <f t="shared" si="94"/>
        <v>#VALUE!</v>
      </c>
    </row>
    <row r="1193" spans="1:6">
      <c r="A1193"/>
      <c r="B1193" t="e">
        <f t="shared" si="90"/>
        <v>#VALUE!</v>
      </c>
      <c r="C1193" t="e">
        <f t="shared" si="91"/>
        <v>#VALUE!</v>
      </c>
      <c r="D1193" t="e">
        <f t="shared" si="92"/>
        <v>#VALUE!</v>
      </c>
      <c r="E1193" t="e">
        <f t="shared" si="93"/>
        <v>#VALUE!</v>
      </c>
      <c r="F1193" t="e">
        <f t="shared" si="94"/>
        <v>#VALUE!</v>
      </c>
    </row>
    <row r="1194" spans="1:6">
      <c r="A1194"/>
      <c r="B1194" t="e">
        <f t="shared" si="90"/>
        <v>#VALUE!</v>
      </c>
      <c r="C1194" t="e">
        <f t="shared" si="91"/>
        <v>#VALUE!</v>
      </c>
      <c r="D1194" t="e">
        <f t="shared" si="92"/>
        <v>#VALUE!</v>
      </c>
      <c r="E1194" t="e">
        <f t="shared" si="93"/>
        <v>#VALUE!</v>
      </c>
      <c r="F1194" t="e">
        <f t="shared" si="94"/>
        <v>#VALUE!</v>
      </c>
    </row>
    <row r="1195" spans="1:6">
      <c r="A1195"/>
      <c r="B1195" t="e">
        <f t="shared" si="90"/>
        <v>#VALUE!</v>
      </c>
      <c r="C1195" t="e">
        <f t="shared" si="91"/>
        <v>#VALUE!</v>
      </c>
      <c r="D1195" t="e">
        <f t="shared" si="92"/>
        <v>#VALUE!</v>
      </c>
      <c r="E1195" t="e">
        <f t="shared" si="93"/>
        <v>#VALUE!</v>
      </c>
      <c r="F1195" t="e">
        <f t="shared" si="94"/>
        <v>#VALUE!</v>
      </c>
    </row>
    <row r="1196" spans="1:6">
      <c r="A1196"/>
      <c r="B1196" t="e">
        <f t="shared" si="90"/>
        <v>#VALUE!</v>
      </c>
      <c r="C1196" t="e">
        <f t="shared" si="91"/>
        <v>#VALUE!</v>
      </c>
      <c r="D1196" t="e">
        <f t="shared" si="92"/>
        <v>#VALUE!</v>
      </c>
      <c r="E1196" t="e">
        <f t="shared" si="93"/>
        <v>#VALUE!</v>
      </c>
      <c r="F1196" t="e">
        <f t="shared" si="94"/>
        <v>#VALUE!</v>
      </c>
    </row>
    <row r="1197" spans="1:6">
      <c r="A1197"/>
      <c r="B1197" t="e">
        <f t="shared" si="90"/>
        <v>#VALUE!</v>
      </c>
      <c r="C1197" t="e">
        <f t="shared" si="91"/>
        <v>#VALUE!</v>
      </c>
      <c r="D1197" t="e">
        <f t="shared" si="92"/>
        <v>#VALUE!</v>
      </c>
      <c r="E1197" t="e">
        <f t="shared" si="93"/>
        <v>#VALUE!</v>
      </c>
      <c r="F1197" t="e">
        <f t="shared" si="94"/>
        <v>#VALUE!</v>
      </c>
    </row>
    <row r="1198" spans="1:6">
      <c r="A1198"/>
      <c r="B1198" t="e">
        <f t="shared" si="90"/>
        <v>#VALUE!</v>
      </c>
      <c r="C1198" t="e">
        <f t="shared" si="91"/>
        <v>#VALUE!</v>
      </c>
      <c r="D1198" t="e">
        <f t="shared" si="92"/>
        <v>#VALUE!</v>
      </c>
      <c r="E1198" t="e">
        <f t="shared" si="93"/>
        <v>#VALUE!</v>
      </c>
      <c r="F1198" t="e">
        <f t="shared" si="94"/>
        <v>#VALUE!</v>
      </c>
    </row>
    <row r="1199" spans="1:6">
      <c r="A1199"/>
      <c r="B1199" t="e">
        <f t="shared" si="90"/>
        <v>#VALUE!</v>
      </c>
      <c r="C1199" t="e">
        <f t="shared" si="91"/>
        <v>#VALUE!</v>
      </c>
      <c r="D1199" t="e">
        <f t="shared" si="92"/>
        <v>#VALUE!</v>
      </c>
      <c r="E1199" t="e">
        <f t="shared" si="93"/>
        <v>#VALUE!</v>
      </c>
      <c r="F1199" t="e">
        <f t="shared" si="94"/>
        <v>#VALUE!</v>
      </c>
    </row>
    <row r="1200" spans="1:6">
      <c r="A1200"/>
      <c r="B1200" t="e">
        <f t="shared" si="90"/>
        <v>#VALUE!</v>
      </c>
      <c r="C1200" t="e">
        <f t="shared" si="91"/>
        <v>#VALUE!</v>
      </c>
      <c r="D1200" t="e">
        <f t="shared" si="92"/>
        <v>#VALUE!</v>
      </c>
      <c r="E1200" t="e">
        <f t="shared" si="93"/>
        <v>#VALUE!</v>
      </c>
      <c r="F1200" t="e">
        <f t="shared" si="94"/>
        <v>#VALUE!</v>
      </c>
    </row>
    <row r="1201" spans="1:6">
      <c r="A1201"/>
      <c r="B1201" t="e">
        <f t="shared" si="90"/>
        <v>#VALUE!</v>
      </c>
      <c r="C1201" t="e">
        <f t="shared" si="91"/>
        <v>#VALUE!</v>
      </c>
      <c r="D1201" t="e">
        <f t="shared" si="92"/>
        <v>#VALUE!</v>
      </c>
      <c r="E1201" t="e">
        <f t="shared" si="93"/>
        <v>#VALUE!</v>
      </c>
      <c r="F1201" t="e">
        <f t="shared" si="94"/>
        <v>#VALUE!</v>
      </c>
    </row>
    <row r="1202" spans="1:6">
      <c r="A1202"/>
      <c r="B1202" t="e">
        <f t="shared" si="90"/>
        <v>#VALUE!</v>
      </c>
      <c r="C1202" t="e">
        <f t="shared" si="91"/>
        <v>#VALUE!</v>
      </c>
      <c r="D1202" t="e">
        <f t="shared" si="92"/>
        <v>#VALUE!</v>
      </c>
      <c r="E1202" t="e">
        <f t="shared" si="93"/>
        <v>#VALUE!</v>
      </c>
      <c r="F1202" t="e">
        <f t="shared" si="94"/>
        <v>#VALUE!</v>
      </c>
    </row>
    <row r="1203" spans="1:6">
      <c r="A1203"/>
      <c r="B1203" t="e">
        <f t="shared" si="90"/>
        <v>#VALUE!</v>
      </c>
      <c r="C1203" t="e">
        <f t="shared" si="91"/>
        <v>#VALUE!</v>
      </c>
      <c r="D1203" t="e">
        <f t="shared" si="92"/>
        <v>#VALUE!</v>
      </c>
      <c r="E1203" t="e">
        <f t="shared" si="93"/>
        <v>#VALUE!</v>
      </c>
      <c r="F1203" t="e">
        <f t="shared" si="94"/>
        <v>#VALUE!</v>
      </c>
    </row>
    <row r="1204" spans="1:6">
      <c r="A1204"/>
      <c r="B1204" t="e">
        <f t="shared" si="90"/>
        <v>#VALUE!</v>
      </c>
      <c r="C1204" t="e">
        <f t="shared" si="91"/>
        <v>#VALUE!</v>
      </c>
      <c r="D1204" t="e">
        <f t="shared" si="92"/>
        <v>#VALUE!</v>
      </c>
      <c r="E1204" t="e">
        <f t="shared" si="93"/>
        <v>#VALUE!</v>
      </c>
      <c r="F1204" t="e">
        <f t="shared" si="94"/>
        <v>#VALUE!</v>
      </c>
    </row>
    <row r="1205" spans="1:6">
      <c r="A1205"/>
      <c r="B1205" t="e">
        <f t="shared" si="90"/>
        <v>#VALUE!</v>
      </c>
      <c r="C1205" t="e">
        <f t="shared" si="91"/>
        <v>#VALUE!</v>
      </c>
      <c r="D1205" t="e">
        <f t="shared" si="92"/>
        <v>#VALUE!</v>
      </c>
      <c r="E1205" t="e">
        <f t="shared" si="93"/>
        <v>#VALUE!</v>
      </c>
      <c r="F1205" t="e">
        <f t="shared" si="94"/>
        <v>#VALUE!</v>
      </c>
    </row>
    <row r="1206" spans="1:6">
      <c r="A1206"/>
      <c r="B1206" t="e">
        <f t="shared" si="90"/>
        <v>#VALUE!</v>
      </c>
      <c r="C1206" t="e">
        <f t="shared" si="91"/>
        <v>#VALUE!</v>
      </c>
      <c r="D1206" t="e">
        <f t="shared" si="92"/>
        <v>#VALUE!</v>
      </c>
      <c r="E1206" t="e">
        <f t="shared" si="93"/>
        <v>#VALUE!</v>
      </c>
      <c r="F1206" t="e">
        <f t="shared" si="94"/>
        <v>#VALUE!</v>
      </c>
    </row>
    <row r="1207" spans="1:6">
      <c r="A1207"/>
      <c r="B1207" t="e">
        <f t="shared" si="90"/>
        <v>#VALUE!</v>
      </c>
      <c r="C1207" t="e">
        <f t="shared" si="91"/>
        <v>#VALUE!</v>
      </c>
      <c r="D1207" t="e">
        <f t="shared" si="92"/>
        <v>#VALUE!</v>
      </c>
      <c r="E1207" t="e">
        <f t="shared" si="93"/>
        <v>#VALUE!</v>
      </c>
      <c r="F1207" t="e">
        <f t="shared" si="94"/>
        <v>#VALUE!</v>
      </c>
    </row>
    <row r="1208" spans="1:6">
      <c r="A1208"/>
      <c r="B1208" t="e">
        <f t="shared" si="90"/>
        <v>#VALUE!</v>
      </c>
      <c r="C1208" t="e">
        <f t="shared" si="91"/>
        <v>#VALUE!</v>
      </c>
      <c r="D1208" t="e">
        <f t="shared" si="92"/>
        <v>#VALUE!</v>
      </c>
      <c r="E1208" t="e">
        <f t="shared" si="93"/>
        <v>#VALUE!</v>
      </c>
      <c r="F1208" t="e">
        <f t="shared" si="94"/>
        <v>#VALUE!</v>
      </c>
    </row>
    <row r="1209" spans="1:6">
      <c r="A1209"/>
      <c r="B1209" t="e">
        <f t="shared" si="90"/>
        <v>#VALUE!</v>
      </c>
      <c r="C1209" t="e">
        <f t="shared" si="91"/>
        <v>#VALUE!</v>
      </c>
      <c r="D1209" t="e">
        <f t="shared" si="92"/>
        <v>#VALUE!</v>
      </c>
      <c r="E1209" t="e">
        <f t="shared" si="93"/>
        <v>#VALUE!</v>
      </c>
      <c r="F1209" t="e">
        <f t="shared" si="94"/>
        <v>#VALUE!</v>
      </c>
    </row>
    <row r="1210" spans="1:6">
      <c r="A1210"/>
      <c r="B1210" t="e">
        <f t="shared" si="90"/>
        <v>#VALUE!</v>
      </c>
      <c r="C1210" t="e">
        <f t="shared" si="91"/>
        <v>#VALUE!</v>
      </c>
      <c r="D1210" t="e">
        <f t="shared" si="92"/>
        <v>#VALUE!</v>
      </c>
      <c r="E1210" t="e">
        <f t="shared" si="93"/>
        <v>#VALUE!</v>
      </c>
      <c r="F1210" t="e">
        <f t="shared" si="94"/>
        <v>#VALUE!</v>
      </c>
    </row>
    <row r="1211" spans="1:6">
      <c r="A1211"/>
      <c r="B1211" t="e">
        <f t="shared" si="90"/>
        <v>#VALUE!</v>
      </c>
      <c r="C1211" t="e">
        <f t="shared" si="91"/>
        <v>#VALUE!</v>
      </c>
      <c r="D1211" t="e">
        <f t="shared" si="92"/>
        <v>#VALUE!</v>
      </c>
      <c r="E1211" t="e">
        <f t="shared" si="93"/>
        <v>#VALUE!</v>
      </c>
      <c r="F1211" t="e">
        <f t="shared" si="94"/>
        <v>#VALUE!</v>
      </c>
    </row>
    <row r="1212" spans="1:6">
      <c r="A1212"/>
      <c r="B1212" t="e">
        <f t="shared" si="90"/>
        <v>#VALUE!</v>
      </c>
      <c r="C1212" t="e">
        <f t="shared" si="91"/>
        <v>#VALUE!</v>
      </c>
      <c r="D1212" t="e">
        <f t="shared" si="92"/>
        <v>#VALUE!</v>
      </c>
      <c r="E1212" t="e">
        <f t="shared" si="93"/>
        <v>#VALUE!</v>
      </c>
      <c r="F1212" t="e">
        <f t="shared" si="94"/>
        <v>#VALUE!</v>
      </c>
    </row>
    <row r="1213" spans="1:6">
      <c r="A1213"/>
      <c r="B1213" t="e">
        <f t="shared" si="90"/>
        <v>#VALUE!</v>
      </c>
      <c r="C1213" t="e">
        <f t="shared" si="91"/>
        <v>#VALUE!</v>
      </c>
      <c r="D1213" t="e">
        <f t="shared" si="92"/>
        <v>#VALUE!</v>
      </c>
      <c r="E1213" t="e">
        <f t="shared" si="93"/>
        <v>#VALUE!</v>
      </c>
      <c r="F1213" t="e">
        <f t="shared" si="94"/>
        <v>#VALUE!</v>
      </c>
    </row>
    <row r="1214" spans="1:6">
      <c r="A1214"/>
      <c r="B1214" t="e">
        <f t="shared" si="90"/>
        <v>#VALUE!</v>
      </c>
      <c r="C1214" t="e">
        <f t="shared" si="91"/>
        <v>#VALUE!</v>
      </c>
      <c r="D1214" t="e">
        <f t="shared" si="92"/>
        <v>#VALUE!</v>
      </c>
      <c r="E1214" t="e">
        <f t="shared" si="93"/>
        <v>#VALUE!</v>
      </c>
      <c r="F1214" t="e">
        <f t="shared" si="94"/>
        <v>#VALUE!</v>
      </c>
    </row>
    <row r="1215" spans="1:6">
      <c r="A1215"/>
      <c r="B1215" t="e">
        <f t="shared" si="90"/>
        <v>#VALUE!</v>
      </c>
      <c r="C1215" t="e">
        <f t="shared" si="91"/>
        <v>#VALUE!</v>
      </c>
      <c r="D1215" t="e">
        <f t="shared" si="92"/>
        <v>#VALUE!</v>
      </c>
      <c r="E1215" t="e">
        <f t="shared" si="93"/>
        <v>#VALUE!</v>
      </c>
      <c r="F1215" t="e">
        <f t="shared" si="94"/>
        <v>#VALUE!</v>
      </c>
    </row>
    <row r="1216" spans="1:6">
      <c r="A1216"/>
      <c r="B1216" t="e">
        <f t="shared" si="90"/>
        <v>#VALUE!</v>
      </c>
      <c r="C1216" t="e">
        <f t="shared" si="91"/>
        <v>#VALUE!</v>
      </c>
      <c r="D1216" t="e">
        <f t="shared" si="92"/>
        <v>#VALUE!</v>
      </c>
      <c r="E1216" t="e">
        <f t="shared" si="93"/>
        <v>#VALUE!</v>
      </c>
      <c r="F1216" t="e">
        <f t="shared" si="94"/>
        <v>#VALUE!</v>
      </c>
    </row>
    <row r="1217" spans="1:6">
      <c r="A1217"/>
      <c r="B1217" t="e">
        <f t="shared" si="90"/>
        <v>#VALUE!</v>
      </c>
      <c r="C1217" t="e">
        <f t="shared" si="91"/>
        <v>#VALUE!</v>
      </c>
      <c r="D1217" t="e">
        <f t="shared" si="92"/>
        <v>#VALUE!</v>
      </c>
      <c r="E1217" t="e">
        <f t="shared" si="93"/>
        <v>#VALUE!</v>
      </c>
      <c r="F1217" t="e">
        <f t="shared" si="94"/>
        <v>#VALUE!</v>
      </c>
    </row>
    <row r="1218" spans="1:6">
      <c r="A1218"/>
      <c r="B1218" t="e">
        <f t="shared" si="90"/>
        <v>#VALUE!</v>
      </c>
      <c r="C1218" t="e">
        <f t="shared" si="91"/>
        <v>#VALUE!</v>
      </c>
      <c r="D1218" t="e">
        <f t="shared" si="92"/>
        <v>#VALUE!</v>
      </c>
      <c r="E1218" t="e">
        <f t="shared" si="93"/>
        <v>#VALUE!</v>
      </c>
      <c r="F1218" t="e">
        <f t="shared" si="94"/>
        <v>#VALUE!</v>
      </c>
    </row>
    <row r="1219" spans="1:6">
      <c r="A1219"/>
      <c r="B1219" t="e">
        <f t="shared" si="90"/>
        <v>#VALUE!</v>
      </c>
      <c r="C1219" t="e">
        <f t="shared" si="91"/>
        <v>#VALUE!</v>
      </c>
      <c r="D1219" t="e">
        <f t="shared" si="92"/>
        <v>#VALUE!</v>
      </c>
      <c r="E1219" t="e">
        <f t="shared" si="93"/>
        <v>#VALUE!</v>
      </c>
      <c r="F1219" t="e">
        <f t="shared" si="94"/>
        <v>#VALUE!</v>
      </c>
    </row>
    <row r="1220" spans="1:6">
      <c r="A1220"/>
      <c r="B1220" t="e">
        <f t="shared" si="90"/>
        <v>#VALUE!</v>
      </c>
      <c r="C1220" t="e">
        <f t="shared" si="91"/>
        <v>#VALUE!</v>
      </c>
      <c r="D1220" t="e">
        <f t="shared" si="92"/>
        <v>#VALUE!</v>
      </c>
      <c r="E1220" t="e">
        <f t="shared" si="93"/>
        <v>#VALUE!</v>
      </c>
      <c r="F1220" t="e">
        <f t="shared" si="94"/>
        <v>#VALUE!</v>
      </c>
    </row>
    <row r="1221" spans="1:6">
      <c r="A1221"/>
      <c r="B1221" t="e">
        <f t="shared" si="90"/>
        <v>#VALUE!</v>
      </c>
      <c r="C1221" t="e">
        <f t="shared" si="91"/>
        <v>#VALUE!</v>
      </c>
      <c r="D1221" t="e">
        <f t="shared" si="92"/>
        <v>#VALUE!</v>
      </c>
      <c r="E1221" t="e">
        <f t="shared" si="93"/>
        <v>#VALUE!</v>
      </c>
      <c r="F1221" t="e">
        <f t="shared" si="94"/>
        <v>#VALUE!</v>
      </c>
    </row>
    <row r="1222" spans="1:6">
      <c r="A1222"/>
      <c r="B1222" t="e">
        <f t="shared" si="90"/>
        <v>#VALUE!</v>
      </c>
      <c r="C1222" t="e">
        <f t="shared" si="91"/>
        <v>#VALUE!</v>
      </c>
      <c r="D1222" t="e">
        <f t="shared" si="92"/>
        <v>#VALUE!</v>
      </c>
      <c r="E1222" t="e">
        <f t="shared" si="93"/>
        <v>#VALUE!</v>
      </c>
      <c r="F1222" t="e">
        <f t="shared" si="94"/>
        <v>#VALUE!</v>
      </c>
    </row>
    <row r="1223" spans="1:6">
      <c r="A1223"/>
      <c r="B1223" t="e">
        <f t="shared" si="90"/>
        <v>#VALUE!</v>
      </c>
      <c r="C1223" t="e">
        <f t="shared" si="91"/>
        <v>#VALUE!</v>
      </c>
      <c r="D1223" t="e">
        <f t="shared" si="92"/>
        <v>#VALUE!</v>
      </c>
      <c r="E1223" t="e">
        <f t="shared" si="93"/>
        <v>#VALUE!</v>
      </c>
      <c r="F1223" t="e">
        <f t="shared" si="94"/>
        <v>#VALUE!</v>
      </c>
    </row>
    <row r="1224" spans="1:6">
      <c r="A1224"/>
      <c r="B1224" t="e">
        <f t="shared" ref="B1224:B1287" si="95">FIND(") ",A1224)</f>
        <v>#VALUE!</v>
      </c>
      <c r="C1224" t="e">
        <f t="shared" ref="C1224:C1287" si="96">RIGHT(A1224,(LEN(A1224)-B1224-1))</f>
        <v>#VALUE!</v>
      </c>
      <c r="D1224" t="e">
        <f t="shared" ref="D1224:D1287" si="97">FIND("/",C1224)</f>
        <v>#VALUE!</v>
      </c>
      <c r="E1224" t="e">
        <f t="shared" ref="E1224:E1287" si="98">TEXT(RIGHT(C1224,(LEN(C1224)-D1224+3)),"mm/dd/yy")</f>
        <v>#VALUE!</v>
      </c>
      <c r="F1224" t="e">
        <f t="shared" si="94"/>
        <v>#VALUE!</v>
      </c>
    </row>
    <row r="1225" spans="1:6">
      <c r="A1225"/>
      <c r="B1225" t="e">
        <f t="shared" si="95"/>
        <v>#VALUE!</v>
      </c>
      <c r="C1225" t="e">
        <f t="shared" si="96"/>
        <v>#VALUE!</v>
      </c>
      <c r="D1225" t="e">
        <f t="shared" si="97"/>
        <v>#VALUE!</v>
      </c>
      <c r="E1225" t="e">
        <f t="shared" si="98"/>
        <v>#VALUE!</v>
      </c>
      <c r="F1225" t="e">
        <f t="shared" ref="F1225:F1288" si="99">20&amp;RIGHT(E1225,2)</f>
        <v>#VALUE!</v>
      </c>
    </row>
    <row r="1226" spans="1:6">
      <c r="A1226"/>
      <c r="B1226" t="e">
        <f t="shared" si="95"/>
        <v>#VALUE!</v>
      </c>
      <c r="C1226" t="e">
        <f t="shared" si="96"/>
        <v>#VALUE!</v>
      </c>
      <c r="D1226" t="e">
        <f t="shared" si="97"/>
        <v>#VALUE!</v>
      </c>
      <c r="E1226" t="e">
        <f t="shared" si="98"/>
        <v>#VALUE!</v>
      </c>
      <c r="F1226" t="e">
        <f t="shared" si="99"/>
        <v>#VALUE!</v>
      </c>
    </row>
    <row r="1227" spans="1:6">
      <c r="A1227"/>
      <c r="B1227" t="e">
        <f t="shared" si="95"/>
        <v>#VALUE!</v>
      </c>
      <c r="C1227" t="e">
        <f t="shared" si="96"/>
        <v>#VALUE!</v>
      </c>
      <c r="D1227" t="e">
        <f t="shared" si="97"/>
        <v>#VALUE!</v>
      </c>
      <c r="E1227" t="e">
        <f t="shared" si="98"/>
        <v>#VALUE!</v>
      </c>
      <c r="F1227" t="e">
        <f t="shared" si="99"/>
        <v>#VALUE!</v>
      </c>
    </row>
    <row r="1228" spans="1:6">
      <c r="A1228"/>
      <c r="B1228" t="e">
        <f t="shared" si="95"/>
        <v>#VALUE!</v>
      </c>
      <c r="C1228" t="e">
        <f t="shared" si="96"/>
        <v>#VALUE!</v>
      </c>
      <c r="D1228" t="e">
        <f t="shared" si="97"/>
        <v>#VALUE!</v>
      </c>
      <c r="E1228" t="e">
        <f t="shared" si="98"/>
        <v>#VALUE!</v>
      </c>
      <c r="F1228" t="e">
        <f t="shared" si="99"/>
        <v>#VALUE!</v>
      </c>
    </row>
    <row r="1229" spans="1:6">
      <c r="A1229"/>
      <c r="B1229" t="e">
        <f t="shared" si="95"/>
        <v>#VALUE!</v>
      </c>
      <c r="C1229" t="e">
        <f t="shared" si="96"/>
        <v>#VALUE!</v>
      </c>
      <c r="D1229" t="e">
        <f t="shared" si="97"/>
        <v>#VALUE!</v>
      </c>
      <c r="E1229" t="e">
        <f t="shared" si="98"/>
        <v>#VALUE!</v>
      </c>
      <c r="F1229" t="e">
        <f t="shared" si="99"/>
        <v>#VALUE!</v>
      </c>
    </row>
    <row r="1230" spans="1:6">
      <c r="A1230"/>
      <c r="B1230" t="e">
        <f t="shared" si="95"/>
        <v>#VALUE!</v>
      </c>
      <c r="C1230" t="e">
        <f t="shared" si="96"/>
        <v>#VALUE!</v>
      </c>
      <c r="D1230" t="e">
        <f t="shared" si="97"/>
        <v>#VALUE!</v>
      </c>
      <c r="E1230" t="e">
        <f t="shared" si="98"/>
        <v>#VALUE!</v>
      </c>
      <c r="F1230" t="e">
        <f t="shared" si="99"/>
        <v>#VALUE!</v>
      </c>
    </row>
    <row r="1231" spans="1:6">
      <c r="A1231"/>
      <c r="B1231" t="e">
        <f t="shared" si="95"/>
        <v>#VALUE!</v>
      </c>
      <c r="C1231" t="e">
        <f t="shared" si="96"/>
        <v>#VALUE!</v>
      </c>
      <c r="D1231" t="e">
        <f t="shared" si="97"/>
        <v>#VALUE!</v>
      </c>
      <c r="E1231" t="e">
        <f t="shared" si="98"/>
        <v>#VALUE!</v>
      </c>
      <c r="F1231" t="e">
        <f t="shared" si="99"/>
        <v>#VALUE!</v>
      </c>
    </row>
    <row r="1232" spans="1:6">
      <c r="A1232"/>
      <c r="B1232" t="e">
        <f t="shared" si="95"/>
        <v>#VALUE!</v>
      </c>
      <c r="C1232" t="e">
        <f t="shared" si="96"/>
        <v>#VALUE!</v>
      </c>
      <c r="D1232" t="e">
        <f t="shared" si="97"/>
        <v>#VALUE!</v>
      </c>
      <c r="E1232" t="e">
        <f t="shared" si="98"/>
        <v>#VALUE!</v>
      </c>
      <c r="F1232" t="e">
        <f t="shared" si="99"/>
        <v>#VALUE!</v>
      </c>
    </row>
    <row r="1233" spans="1:6">
      <c r="A1233"/>
      <c r="B1233" t="e">
        <f t="shared" si="95"/>
        <v>#VALUE!</v>
      </c>
      <c r="C1233" t="e">
        <f t="shared" si="96"/>
        <v>#VALUE!</v>
      </c>
      <c r="D1233" t="e">
        <f t="shared" si="97"/>
        <v>#VALUE!</v>
      </c>
      <c r="E1233" t="e">
        <f t="shared" si="98"/>
        <v>#VALUE!</v>
      </c>
      <c r="F1233" t="e">
        <f t="shared" si="99"/>
        <v>#VALUE!</v>
      </c>
    </row>
    <row r="1234" spans="1:6">
      <c r="A1234"/>
      <c r="B1234" t="e">
        <f t="shared" si="95"/>
        <v>#VALUE!</v>
      </c>
      <c r="C1234" t="e">
        <f t="shared" si="96"/>
        <v>#VALUE!</v>
      </c>
      <c r="D1234" t="e">
        <f t="shared" si="97"/>
        <v>#VALUE!</v>
      </c>
      <c r="E1234" t="e">
        <f t="shared" si="98"/>
        <v>#VALUE!</v>
      </c>
      <c r="F1234" t="e">
        <f t="shared" si="99"/>
        <v>#VALUE!</v>
      </c>
    </row>
    <row r="1235" spans="1:6">
      <c r="A1235"/>
      <c r="B1235" t="e">
        <f t="shared" si="95"/>
        <v>#VALUE!</v>
      </c>
      <c r="C1235" t="e">
        <f t="shared" si="96"/>
        <v>#VALUE!</v>
      </c>
      <c r="D1235" t="e">
        <f t="shared" si="97"/>
        <v>#VALUE!</v>
      </c>
      <c r="E1235" t="e">
        <f t="shared" si="98"/>
        <v>#VALUE!</v>
      </c>
      <c r="F1235" t="e">
        <f t="shared" si="99"/>
        <v>#VALUE!</v>
      </c>
    </row>
    <row r="1236" spans="1:6">
      <c r="A1236"/>
      <c r="B1236" t="e">
        <f t="shared" si="95"/>
        <v>#VALUE!</v>
      </c>
      <c r="C1236" t="e">
        <f t="shared" si="96"/>
        <v>#VALUE!</v>
      </c>
      <c r="D1236" t="e">
        <f t="shared" si="97"/>
        <v>#VALUE!</v>
      </c>
      <c r="E1236" t="e">
        <f t="shared" si="98"/>
        <v>#VALUE!</v>
      </c>
      <c r="F1236" t="e">
        <f t="shared" si="99"/>
        <v>#VALUE!</v>
      </c>
    </row>
    <row r="1237" spans="1:6">
      <c r="A1237"/>
      <c r="B1237" t="e">
        <f t="shared" si="95"/>
        <v>#VALUE!</v>
      </c>
      <c r="C1237" t="e">
        <f t="shared" si="96"/>
        <v>#VALUE!</v>
      </c>
      <c r="D1237" t="e">
        <f t="shared" si="97"/>
        <v>#VALUE!</v>
      </c>
      <c r="E1237" t="e">
        <f t="shared" si="98"/>
        <v>#VALUE!</v>
      </c>
      <c r="F1237" t="e">
        <f t="shared" si="99"/>
        <v>#VALUE!</v>
      </c>
    </row>
    <row r="1238" spans="1:6">
      <c r="A1238"/>
      <c r="B1238" t="e">
        <f t="shared" si="95"/>
        <v>#VALUE!</v>
      </c>
      <c r="C1238" t="e">
        <f t="shared" si="96"/>
        <v>#VALUE!</v>
      </c>
      <c r="D1238" t="e">
        <f t="shared" si="97"/>
        <v>#VALUE!</v>
      </c>
      <c r="E1238" t="e">
        <f t="shared" si="98"/>
        <v>#VALUE!</v>
      </c>
      <c r="F1238" t="e">
        <f t="shared" si="99"/>
        <v>#VALUE!</v>
      </c>
    </row>
    <row r="1239" spans="1:6">
      <c r="A1239"/>
      <c r="B1239" t="e">
        <f t="shared" si="95"/>
        <v>#VALUE!</v>
      </c>
      <c r="C1239" t="e">
        <f t="shared" si="96"/>
        <v>#VALUE!</v>
      </c>
      <c r="D1239" t="e">
        <f t="shared" si="97"/>
        <v>#VALUE!</v>
      </c>
      <c r="E1239" t="e">
        <f t="shared" si="98"/>
        <v>#VALUE!</v>
      </c>
      <c r="F1239" t="e">
        <f t="shared" si="99"/>
        <v>#VALUE!</v>
      </c>
    </row>
    <row r="1240" spans="1:6">
      <c r="A1240"/>
      <c r="B1240" t="e">
        <f t="shared" si="95"/>
        <v>#VALUE!</v>
      </c>
      <c r="C1240" t="e">
        <f t="shared" si="96"/>
        <v>#VALUE!</v>
      </c>
      <c r="D1240" t="e">
        <f t="shared" si="97"/>
        <v>#VALUE!</v>
      </c>
      <c r="E1240" t="e">
        <f t="shared" si="98"/>
        <v>#VALUE!</v>
      </c>
      <c r="F1240" t="e">
        <f t="shared" si="99"/>
        <v>#VALUE!</v>
      </c>
    </row>
    <row r="1241" spans="1:6">
      <c r="A1241"/>
      <c r="B1241" t="e">
        <f t="shared" si="95"/>
        <v>#VALUE!</v>
      </c>
      <c r="C1241" t="e">
        <f t="shared" si="96"/>
        <v>#VALUE!</v>
      </c>
      <c r="D1241" t="e">
        <f t="shared" si="97"/>
        <v>#VALUE!</v>
      </c>
      <c r="E1241" t="e">
        <f t="shared" si="98"/>
        <v>#VALUE!</v>
      </c>
      <c r="F1241" t="e">
        <f t="shared" si="99"/>
        <v>#VALUE!</v>
      </c>
    </row>
    <row r="1242" spans="1:6">
      <c r="A1242"/>
      <c r="B1242" t="e">
        <f t="shared" si="95"/>
        <v>#VALUE!</v>
      </c>
      <c r="C1242" t="e">
        <f t="shared" si="96"/>
        <v>#VALUE!</v>
      </c>
      <c r="D1242" t="e">
        <f t="shared" si="97"/>
        <v>#VALUE!</v>
      </c>
      <c r="E1242" t="e">
        <f t="shared" si="98"/>
        <v>#VALUE!</v>
      </c>
      <c r="F1242" t="e">
        <f t="shared" si="99"/>
        <v>#VALUE!</v>
      </c>
    </row>
    <row r="1243" spans="1:6">
      <c r="A1243"/>
      <c r="B1243" t="e">
        <f t="shared" si="95"/>
        <v>#VALUE!</v>
      </c>
      <c r="C1243" t="e">
        <f t="shared" si="96"/>
        <v>#VALUE!</v>
      </c>
      <c r="D1243" t="e">
        <f t="shared" si="97"/>
        <v>#VALUE!</v>
      </c>
      <c r="E1243" t="e">
        <f t="shared" si="98"/>
        <v>#VALUE!</v>
      </c>
      <c r="F1243" t="e">
        <f t="shared" si="99"/>
        <v>#VALUE!</v>
      </c>
    </row>
    <row r="1244" spans="1:6">
      <c r="A1244"/>
      <c r="B1244" t="e">
        <f t="shared" si="95"/>
        <v>#VALUE!</v>
      </c>
      <c r="C1244" t="e">
        <f t="shared" si="96"/>
        <v>#VALUE!</v>
      </c>
      <c r="D1244" t="e">
        <f t="shared" si="97"/>
        <v>#VALUE!</v>
      </c>
      <c r="E1244" t="e">
        <f t="shared" si="98"/>
        <v>#VALUE!</v>
      </c>
      <c r="F1244" t="e">
        <f t="shared" si="99"/>
        <v>#VALUE!</v>
      </c>
    </row>
    <row r="1245" spans="1:6">
      <c r="A1245"/>
      <c r="B1245" t="e">
        <f t="shared" si="95"/>
        <v>#VALUE!</v>
      </c>
      <c r="C1245" t="e">
        <f t="shared" si="96"/>
        <v>#VALUE!</v>
      </c>
      <c r="D1245" t="e">
        <f t="shared" si="97"/>
        <v>#VALUE!</v>
      </c>
      <c r="E1245" t="e">
        <f t="shared" si="98"/>
        <v>#VALUE!</v>
      </c>
      <c r="F1245" t="e">
        <f t="shared" si="99"/>
        <v>#VALUE!</v>
      </c>
    </row>
    <row r="1246" spans="1:6">
      <c r="A1246"/>
      <c r="B1246" t="e">
        <f t="shared" si="95"/>
        <v>#VALUE!</v>
      </c>
      <c r="C1246" t="e">
        <f t="shared" si="96"/>
        <v>#VALUE!</v>
      </c>
      <c r="D1246" t="e">
        <f t="shared" si="97"/>
        <v>#VALUE!</v>
      </c>
      <c r="E1246" t="e">
        <f t="shared" si="98"/>
        <v>#VALUE!</v>
      </c>
      <c r="F1246" t="e">
        <f t="shared" si="99"/>
        <v>#VALUE!</v>
      </c>
    </row>
    <row r="1247" spans="1:6">
      <c r="A1247"/>
      <c r="B1247" t="e">
        <f t="shared" si="95"/>
        <v>#VALUE!</v>
      </c>
      <c r="C1247" t="e">
        <f t="shared" si="96"/>
        <v>#VALUE!</v>
      </c>
      <c r="D1247" t="e">
        <f t="shared" si="97"/>
        <v>#VALUE!</v>
      </c>
      <c r="E1247" t="e">
        <f t="shared" si="98"/>
        <v>#VALUE!</v>
      </c>
      <c r="F1247" t="e">
        <f t="shared" si="99"/>
        <v>#VALUE!</v>
      </c>
    </row>
    <row r="1248" spans="1:6">
      <c r="A1248"/>
      <c r="B1248" t="e">
        <f t="shared" si="95"/>
        <v>#VALUE!</v>
      </c>
      <c r="C1248" t="e">
        <f t="shared" si="96"/>
        <v>#VALUE!</v>
      </c>
      <c r="D1248" t="e">
        <f t="shared" si="97"/>
        <v>#VALUE!</v>
      </c>
      <c r="E1248" t="e">
        <f t="shared" si="98"/>
        <v>#VALUE!</v>
      </c>
      <c r="F1248" t="e">
        <f t="shared" si="99"/>
        <v>#VALUE!</v>
      </c>
    </row>
    <row r="1249" spans="1:6">
      <c r="A1249"/>
      <c r="B1249" t="e">
        <f t="shared" si="95"/>
        <v>#VALUE!</v>
      </c>
      <c r="C1249" t="e">
        <f t="shared" si="96"/>
        <v>#VALUE!</v>
      </c>
      <c r="D1249" t="e">
        <f t="shared" si="97"/>
        <v>#VALUE!</v>
      </c>
      <c r="E1249" t="e">
        <f t="shared" si="98"/>
        <v>#VALUE!</v>
      </c>
      <c r="F1249" t="e">
        <f t="shared" si="99"/>
        <v>#VALUE!</v>
      </c>
    </row>
    <row r="1250" spans="1:6">
      <c r="A1250"/>
      <c r="B1250" t="e">
        <f t="shared" si="95"/>
        <v>#VALUE!</v>
      </c>
      <c r="C1250" t="e">
        <f t="shared" si="96"/>
        <v>#VALUE!</v>
      </c>
      <c r="D1250" t="e">
        <f t="shared" si="97"/>
        <v>#VALUE!</v>
      </c>
      <c r="E1250" t="e">
        <f t="shared" si="98"/>
        <v>#VALUE!</v>
      </c>
      <c r="F1250" t="e">
        <f t="shared" si="99"/>
        <v>#VALUE!</v>
      </c>
    </row>
    <row r="1251" spans="1:6">
      <c r="A1251"/>
      <c r="B1251" t="e">
        <f t="shared" si="95"/>
        <v>#VALUE!</v>
      </c>
      <c r="C1251" t="e">
        <f t="shared" si="96"/>
        <v>#VALUE!</v>
      </c>
      <c r="D1251" t="e">
        <f t="shared" si="97"/>
        <v>#VALUE!</v>
      </c>
      <c r="E1251" t="e">
        <f t="shared" si="98"/>
        <v>#VALUE!</v>
      </c>
      <c r="F1251" t="e">
        <f t="shared" si="99"/>
        <v>#VALUE!</v>
      </c>
    </row>
    <row r="1252" spans="1:6">
      <c r="A1252"/>
      <c r="B1252" t="e">
        <f t="shared" si="95"/>
        <v>#VALUE!</v>
      </c>
      <c r="C1252" t="e">
        <f t="shared" si="96"/>
        <v>#VALUE!</v>
      </c>
      <c r="D1252" t="e">
        <f t="shared" si="97"/>
        <v>#VALUE!</v>
      </c>
      <c r="E1252" t="e">
        <f t="shared" si="98"/>
        <v>#VALUE!</v>
      </c>
      <c r="F1252" t="e">
        <f t="shared" si="99"/>
        <v>#VALUE!</v>
      </c>
    </row>
    <row r="1253" spans="1:6">
      <c r="A1253"/>
      <c r="B1253" t="e">
        <f t="shared" si="95"/>
        <v>#VALUE!</v>
      </c>
      <c r="C1253" t="e">
        <f t="shared" si="96"/>
        <v>#VALUE!</v>
      </c>
      <c r="D1253" t="e">
        <f t="shared" si="97"/>
        <v>#VALUE!</v>
      </c>
      <c r="E1253" t="e">
        <f t="shared" si="98"/>
        <v>#VALUE!</v>
      </c>
      <c r="F1253" t="e">
        <f t="shared" si="99"/>
        <v>#VALUE!</v>
      </c>
    </row>
    <row r="1254" spans="1:6">
      <c r="A1254"/>
      <c r="B1254" t="e">
        <f t="shared" si="95"/>
        <v>#VALUE!</v>
      </c>
      <c r="C1254" t="e">
        <f t="shared" si="96"/>
        <v>#VALUE!</v>
      </c>
      <c r="D1254" t="e">
        <f t="shared" si="97"/>
        <v>#VALUE!</v>
      </c>
      <c r="E1254" t="e">
        <f t="shared" si="98"/>
        <v>#VALUE!</v>
      </c>
      <c r="F1254" t="e">
        <f t="shared" si="99"/>
        <v>#VALUE!</v>
      </c>
    </row>
    <row r="1255" spans="1:6">
      <c r="A1255"/>
      <c r="B1255" t="e">
        <f t="shared" si="95"/>
        <v>#VALUE!</v>
      </c>
      <c r="C1255" t="e">
        <f t="shared" si="96"/>
        <v>#VALUE!</v>
      </c>
      <c r="D1255" t="e">
        <f t="shared" si="97"/>
        <v>#VALUE!</v>
      </c>
      <c r="E1255" t="e">
        <f t="shared" si="98"/>
        <v>#VALUE!</v>
      </c>
      <c r="F1255" t="e">
        <f t="shared" si="99"/>
        <v>#VALUE!</v>
      </c>
    </row>
    <row r="1256" spans="1:6">
      <c r="A1256"/>
      <c r="B1256" t="e">
        <f t="shared" si="95"/>
        <v>#VALUE!</v>
      </c>
      <c r="C1256" t="e">
        <f t="shared" si="96"/>
        <v>#VALUE!</v>
      </c>
      <c r="D1256" t="e">
        <f t="shared" si="97"/>
        <v>#VALUE!</v>
      </c>
      <c r="E1256" t="e">
        <f t="shared" si="98"/>
        <v>#VALUE!</v>
      </c>
      <c r="F1256" t="e">
        <f t="shared" si="99"/>
        <v>#VALUE!</v>
      </c>
    </row>
    <row r="1257" spans="1:6">
      <c r="A1257"/>
      <c r="B1257" t="e">
        <f t="shared" si="95"/>
        <v>#VALUE!</v>
      </c>
      <c r="C1257" t="e">
        <f t="shared" si="96"/>
        <v>#VALUE!</v>
      </c>
      <c r="D1257" t="e">
        <f t="shared" si="97"/>
        <v>#VALUE!</v>
      </c>
      <c r="E1257" t="e">
        <f t="shared" si="98"/>
        <v>#VALUE!</v>
      </c>
      <c r="F1257" t="e">
        <f t="shared" si="99"/>
        <v>#VALUE!</v>
      </c>
    </row>
    <row r="1258" spans="1:6">
      <c r="A1258"/>
      <c r="B1258" t="e">
        <f t="shared" si="95"/>
        <v>#VALUE!</v>
      </c>
      <c r="C1258" t="e">
        <f t="shared" si="96"/>
        <v>#VALUE!</v>
      </c>
      <c r="D1258" t="e">
        <f t="shared" si="97"/>
        <v>#VALUE!</v>
      </c>
      <c r="E1258" t="e">
        <f t="shared" si="98"/>
        <v>#VALUE!</v>
      </c>
      <c r="F1258" t="e">
        <f t="shared" si="99"/>
        <v>#VALUE!</v>
      </c>
    </row>
    <row r="1259" spans="1:6">
      <c r="A1259"/>
      <c r="B1259" t="e">
        <f t="shared" si="95"/>
        <v>#VALUE!</v>
      </c>
      <c r="C1259" t="e">
        <f t="shared" si="96"/>
        <v>#VALUE!</v>
      </c>
      <c r="D1259" t="e">
        <f t="shared" si="97"/>
        <v>#VALUE!</v>
      </c>
      <c r="E1259" t="e">
        <f t="shared" si="98"/>
        <v>#VALUE!</v>
      </c>
      <c r="F1259" t="e">
        <f t="shared" si="99"/>
        <v>#VALUE!</v>
      </c>
    </row>
    <row r="1260" spans="1:6">
      <c r="A1260"/>
      <c r="B1260" t="e">
        <f t="shared" si="95"/>
        <v>#VALUE!</v>
      </c>
      <c r="C1260" t="e">
        <f t="shared" si="96"/>
        <v>#VALUE!</v>
      </c>
      <c r="D1260" t="e">
        <f t="shared" si="97"/>
        <v>#VALUE!</v>
      </c>
      <c r="E1260" t="e">
        <f t="shared" si="98"/>
        <v>#VALUE!</v>
      </c>
      <c r="F1260" t="e">
        <f t="shared" si="99"/>
        <v>#VALUE!</v>
      </c>
    </row>
    <row r="1261" spans="1:6">
      <c r="A1261"/>
      <c r="B1261" t="e">
        <f t="shared" si="95"/>
        <v>#VALUE!</v>
      </c>
      <c r="C1261" t="e">
        <f t="shared" si="96"/>
        <v>#VALUE!</v>
      </c>
      <c r="D1261" t="e">
        <f t="shared" si="97"/>
        <v>#VALUE!</v>
      </c>
      <c r="E1261" t="e">
        <f t="shared" si="98"/>
        <v>#VALUE!</v>
      </c>
      <c r="F1261" t="e">
        <f t="shared" si="99"/>
        <v>#VALUE!</v>
      </c>
    </row>
    <row r="1262" spans="1:6">
      <c r="A1262"/>
      <c r="B1262" t="e">
        <f t="shared" si="95"/>
        <v>#VALUE!</v>
      </c>
      <c r="C1262" t="e">
        <f t="shared" si="96"/>
        <v>#VALUE!</v>
      </c>
      <c r="D1262" t="e">
        <f t="shared" si="97"/>
        <v>#VALUE!</v>
      </c>
      <c r="E1262" t="e">
        <f t="shared" si="98"/>
        <v>#VALUE!</v>
      </c>
      <c r="F1262" t="e">
        <f t="shared" si="99"/>
        <v>#VALUE!</v>
      </c>
    </row>
    <row r="1263" spans="1:6">
      <c r="A1263"/>
      <c r="B1263" t="e">
        <f t="shared" si="95"/>
        <v>#VALUE!</v>
      </c>
      <c r="C1263" t="e">
        <f t="shared" si="96"/>
        <v>#VALUE!</v>
      </c>
      <c r="D1263" t="e">
        <f t="shared" si="97"/>
        <v>#VALUE!</v>
      </c>
      <c r="E1263" t="e">
        <f t="shared" si="98"/>
        <v>#VALUE!</v>
      </c>
      <c r="F1263" t="e">
        <f t="shared" si="99"/>
        <v>#VALUE!</v>
      </c>
    </row>
    <row r="1264" spans="1:6">
      <c r="A1264"/>
      <c r="B1264" t="e">
        <f t="shared" si="95"/>
        <v>#VALUE!</v>
      </c>
      <c r="C1264" t="e">
        <f t="shared" si="96"/>
        <v>#VALUE!</v>
      </c>
      <c r="D1264" t="e">
        <f t="shared" si="97"/>
        <v>#VALUE!</v>
      </c>
      <c r="E1264" t="e">
        <f t="shared" si="98"/>
        <v>#VALUE!</v>
      </c>
      <c r="F1264" t="e">
        <f t="shared" si="99"/>
        <v>#VALUE!</v>
      </c>
    </row>
    <row r="1265" spans="1:6">
      <c r="A1265"/>
      <c r="B1265" t="e">
        <f t="shared" si="95"/>
        <v>#VALUE!</v>
      </c>
      <c r="C1265" t="e">
        <f t="shared" si="96"/>
        <v>#VALUE!</v>
      </c>
      <c r="D1265" t="e">
        <f t="shared" si="97"/>
        <v>#VALUE!</v>
      </c>
      <c r="E1265" t="e">
        <f t="shared" si="98"/>
        <v>#VALUE!</v>
      </c>
      <c r="F1265" t="e">
        <f t="shared" si="99"/>
        <v>#VALUE!</v>
      </c>
    </row>
    <row r="1266" spans="1:6">
      <c r="A1266"/>
      <c r="B1266" t="e">
        <f t="shared" si="95"/>
        <v>#VALUE!</v>
      </c>
      <c r="C1266" t="e">
        <f t="shared" si="96"/>
        <v>#VALUE!</v>
      </c>
      <c r="D1266" t="e">
        <f t="shared" si="97"/>
        <v>#VALUE!</v>
      </c>
      <c r="E1266" t="e">
        <f t="shared" si="98"/>
        <v>#VALUE!</v>
      </c>
      <c r="F1266" t="e">
        <f t="shared" si="99"/>
        <v>#VALUE!</v>
      </c>
    </row>
    <row r="1267" spans="1:6">
      <c r="A1267"/>
      <c r="B1267" t="e">
        <f t="shared" si="95"/>
        <v>#VALUE!</v>
      </c>
      <c r="C1267" t="e">
        <f t="shared" si="96"/>
        <v>#VALUE!</v>
      </c>
      <c r="D1267" t="e">
        <f t="shared" si="97"/>
        <v>#VALUE!</v>
      </c>
      <c r="E1267" t="e">
        <f t="shared" si="98"/>
        <v>#VALUE!</v>
      </c>
      <c r="F1267" t="e">
        <f t="shared" si="99"/>
        <v>#VALUE!</v>
      </c>
    </row>
    <row r="1268" spans="1:6">
      <c r="A1268"/>
      <c r="B1268" t="e">
        <f t="shared" si="95"/>
        <v>#VALUE!</v>
      </c>
      <c r="C1268" t="e">
        <f t="shared" si="96"/>
        <v>#VALUE!</v>
      </c>
      <c r="D1268" t="e">
        <f t="shared" si="97"/>
        <v>#VALUE!</v>
      </c>
      <c r="E1268" t="e">
        <f t="shared" si="98"/>
        <v>#VALUE!</v>
      </c>
      <c r="F1268" t="e">
        <f t="shared" si="99"/>
        <v>#VALUE!</v>
      </c>
    </row>
    <row r="1269" spans="1:6">
      <c r="A1269"/>
      <c r="B1269" t="e">
        <f t="shared" si="95"/>
        <v>#VALUE!</v>
      </c>
      <c r="C1269" t="e">
        <f t="shared" si="96"/>
        <v>#VALUE!</v>
      </c>
      <c r="D1269" t="e">
        <f t="shared" si="97"/>
        <v>#VALUE!</v>
      </c>
      <c r="E1269" t="e">
        <f t="shared" si="98"/>
        <v>#VALUE!</v>
      </c>
      <c r="F1269" t="e">
        <f t="shared" si="99"/>
        <v>#VALUE!</v>
      </c>
    </row>
    <row r="1270" spans="1:6">
      <c r="A1270"/>
      <c r="B1270" t="e">
        <f t="shared" si="95"/>
        <v>#VALUE!</v>
      </c>
      <c r="C1270" t="e">
        <f t="shared" si="96"/>
        <v>#VALUE!</v>
      </c>
      <c r="D1270" t="e">
        <f t="shared" si="97"/>
        <v>#VALUE!</v>
      </c>
      <c r="E1270" t="e">
        <f t="shared" si="98"/>
        <v>#VALUE!</v>
      </c>
      <c r="F1270" t="e">
        <f t="shared" si="99"/>
        <v>#VALUE!</v>
      </c>
    </row>
    <row r="1271" spans="1:6">
      <c r="A1271"/>
      <c r="B1271" t="e">
        <f t="shared" si="95"/>
        <v>#VALUE!</v>
      </c>
      <c r="C1271" t="e">
        <f t="shared" si="96"/>
        <v>#VALUE!</v>
      </c>
      <c r="D1271" t="e">
        <f t="shared" si="97"/>
        <v>#VALUE!</v>
      </c>
      <c r="E1271" t="e">
        <f t="shared" si="98"/>
        <v>#VALUE!</v>
      </c>
      <c r="F1271" t="e">
        <f t="shared" si="99"/>
        <v>#VALUE!</v>
      </c>
    </row>
    <row r="1272" spans="1:6">
      <c r="A1272"/>
      <c r="B1272" t="e">
        <f t="shared" si="95"/>
        <v>#VALUE!</v>
      </c>
      <c r="C1272" t="e">
        <f t="shared" si="96"/>
        <v>#VALUE!</v>
      </c>
      <c r="D1272" t="e">
        <f t="shared" si="97"/>
        <v>#VALUE!</v>
      </c>
      <c r="E1272" t="e">
        <f t="shared" si="98"/>
        <v>#VALUE!</v>
      </c>
      <c r="F1272" t="e">
        <f t="shared" si="99"/>
        <v>#VALUE!</v>
      </c>
    </row>
    <row r="1273" spans="1:6">
      <c r="A1273"/>
      <c r="B1273" t="e">
        <f t="shared" si="95"/>
        <v>#VALUE!</v>
      </c>
      <c r="C1273" t="e">
        <f t="shared" si="96"/>
        <v>#VALUE!</v>
      </c>
      <c r="D1273" t="e">
        <f t="shared" si="97"/>
        <v>#VALUE!</v>
      </c>
      <c r="E1273" t="e">
        <f t="shared" si="98"/>
        <v>#VALUE!</v>
      </c>
      <c r="F1273" t="e">
        <f t="shared" si="99"/>
        <v>#VALUE!</v>
      </c>
    </row>
    <row r="1274" spans="1:6">
      <c r="A1274"/>
      <c r="B1274" t="e">
        <f t="shared" si="95"/>
        <v>#VALUE!</v>
      </c>
      <c r="C1274" t="e">
        <f t="shared" si="96"/>
        <v>#VALUE!</v>
      </c>
      <c r="D1274" t="e">
        <f t="shared" si="97"/>
        <v>#VALUE!</v>
      </c>
      <c r="E1274" t="e">
        <f t="shared" si="98"/>
        <v>#VALUE!</v>
      </c>
      <c r="F1274" t="e">
        <f t="shared" si="99"/>
        <v>#VALUE!</v>
      </c>
    </row>
    <row r="1275" spans="1:6">
      <c r="A1275"/>
      <c r="B1275" t="e">
        <f t="shared" si="95"/>
        <v>#VALUE!</v>
      </c>
      <c r="C1275" t="e">
        <f t="shared" si="96"/>
        <v>#VALUE!</v>
      </c>
      <c r="D1275" t="e">
        <f t="shared" si="97"/>
        <v>#VALUE!</v>
      </c>
      <c r="E1275" t="e">
        <f t="shared" si="98"/>
        <v>#VALUE!</v>
      </c>
      <c r="F1275" t="e">
        <f t="shared" si="99"/>
        <v>#VALUE!</v>
      </c>
    </row>
    <row r="1276" spans="1:6">
      <c r="A1276"/>
      <c r="B1276" t="e">
        <f t="shared" si="95"/>
        <v>#VALUE!</v>
      </c>
      <c r="C1276" t="e">
        <f t="shared" si="96"/>
        <v>#VALUE!</v>
      </c>
      <c r="D1276" t="e">
        <f t="shared" si="97"/>
        <v>#VALUE!</v>
      </c>
      <c r="E1276" t="e">
        <f t="shared" si="98"/>
        <v>#VALUE!</v>
      </c>
      <c r="F1276" t="e">
        <f t="shared" si="99"/>
        <v>#VALUE!</v>
      </c>
    </row>
    <row r="1277" spans="1:6">
      <c r="A1277"/>
      <c r="B1277" t="e">
        <f t="shared" si="95"/>
        <v>#VALUE!</v>
      </c>
      <c r="C1277" t="e">
        <f t="shared" si="96"/>
        <v>#VALUE!</v>
      </c>
      <c r="D1277" t="e">
        <f t="shared" si="97"/>
        <v>#VALUE!</v>
      </c>
      <c r="E1277" t="e">
        <f t="shared" si="98"/>
        <v>#VALUE!</v>
      </c>
      <c r="F1277" t="e">
        <f t="shared" si="99"/>
        <v>#VALUE!</v>
      </c>
    </row>
    <row r="1278" spans="1:6">
      <c r="A1278"/>
      <c r="B1278" t="e">
        <f t="shared" si="95"/>
        <v>#VALUE!</v>
      </c>
      <c r="C1278" t="e">
        <f t="shared" si="96"/>
        <v>#VALUE!</v>
      </c>
      <c r="D1278" t="e">
        <f t="shared" si="97"/>
        <v>#VALUE!</v>
      </c>
      <c r="E1278" t="e">
        <f t="shared" si="98"/>
        <v>#VALUE!</v>
      </c>
      <c r="F1278" t="e">
        <f t="shared" si="99"/>
        <v>#VALUE!</v>
      </c>
    </row>
    <row r="1279" spans="1:6">
      <c r="A1279"/>
      <c r="B1279" t="e">
        <f t="shared" si="95"/>
        <v>#VALUE!</v>
      </c>
      <c r="C1279" t="e">
        <f t="shared" si="96"/>
        <v>#VALUE!</v>
      </c>
      <c r="D1279" t="e">
        <f t="shared" si="97"/>
        <v>#VALUE!</v>
      </c>
      <c r="E1279" t="e">
        <f t="shared" si="98"/>
        <v>#VALUE!</v>
      </c>
      <c r="F1279" t="e">
        <f t="shared" si="99"/>
        <v>#VALUE!</v>
      </c>
    </row>
    <row r="1280" spans="1:6">
      <c r="A1280"/>
      <c r="B1280" t="e">
        <f t="shared" si="95"/>
        <v>#VALUE!</v>
      </c>
      <c r="C1280" t="e">
        <f t="shared" si="96"/>
        <v>#VALUE!</v>
      </c>
      <c r="D1280" t="e">
        <f t="shared" si="97"/>
        <v>#VALUE!</v>
      </c>
      <c r="E1280" t="e">
        <f t="shared" si="98"/>
        <v>#VALUE!</v>
      </c>
      <c r="F1280" t="e">
        <f t="shared" si="99"/>
        <v>#VALUE!</v>
      </c>
    </row>
    <row r="1281" spans="1:6">
      <c r="A1281"/>
      <c r="B1281" t="e">
        <f t="shared" si="95"/>
        <v>#VALUE!</v>
      </c>
      <c r="C1281" t="e">
        <f t="shared" si="96"/>
        <v>#VALUE!</v>
      </c>
      <c r="D1281" t="e">
        <f t="shared" si="97"/>
        <v>#VALUE!</v>
      </c>
      <c r="E1281" t="e">
        <f t="shared" si="98"/>
        <v>#VALUE!</v>
      </c>
      <c r="F1281" t="e">
        <f t="shared" si="99"/>
        <v>#VALUE!</v>
      </c>
    </row>
    <row r="1282" spans="1:6">
      <c r="A1282"/>
      <c r="B1282" t="e">
        <f t="shared" si="95"/>
        <v>#VALUE!</v>
      </c>
      <c r="C1282" t="e">
        <f t="shared" si="96"/>
        <v>#VALUE!</v>
      </c>
      <c r="D1282" t="e">
        <f t="shared" si="97"/>
        <v>#VALUE!</v>
      </c>
      <c r="E1282" t="e">
        <f t="shared" si="98"/>
        <v>#VALUE!</v>
      </c>
      <c r="F1282" t="e">
        <f t="shared" si="99"/>
        <v>#VALUE!</v>
      </c>
    </row>
    <row r="1283" spans="1:6">
      <c r="A1283"/>
      <c r="B1283" t="e">
        <f t="shared" si="95"/>
        <v>#VALUE!</v>
      </c>
      <c r="C1283" t="e">
        <f t="shared" si="96"/>
        <v>#VALUE!</v>
      </c>
      <c r="D1283" t="e">
        <f t="shared" si="97"/>
        <v>#VALUE!</v>
      </c>
      <c r="E1283" t="e">
        <f t="shared" si="98"/>
        <v>#VALUE!</v>
      </c>
      <c r="F1283" t="e">
        <f t="shared" si="99"/>
        <v>#VALUE!</v>
      </c>
    </row>
    <row r="1284" spans="1:6">
      <c r="A1284"/>
      <c r="B1284" t="e">
        <f t="shared" si="95"/>
        <v>#VALUE!</v>
      </c>
      <c r="C1284" t="e">
        <f t="shared" si="96"/>
        <v>#VALUE!</v>
      </c>
      <c r="D1284" t="e">
        <f t="shared" si="97"/>
        <v>#VALUE!</v>
      </c>
      <c r="E1284" t="e">
        <f t="shared" si="98"/>
        <v>#VALUE!</v>
      </c>
      <c r="F1284" t="e">
        <f t="shared" si="99"/>
        <v>#VALUE!</v>
      </c>
    </row>
    <row r="1285" spans="1:6">
      <c r="A1285"/>
      <c r="B1285" t="e">
        <f t="shared" si="95"/>
        <v>#VALUE!</v>
      </c>
      <c r="C1285" t="e">
        <f t="shared" si="96"/>
        <v>#VALUE!</v>
      </c>
      <c r="D1285" t="e">
        <f t="shared" si="97"/>
        <v>#VALUE!</v>
      </c>
      <c r="E1285" t="e">
        <f t="shared" si="98"/>
        <v>#VALUE!</v>
      </c>
      <c r="F1285" t="e">
        <f t="shared" si="99"/>
        <v>#VALUE!</v>
      </c>
    </row>
    <row r="1286" spans="1:6">
      <c r="A1286"/>
      <c r="B1286" t="e">
        <f t="shared" si="95"/>
        <v>#VALUE!</v>
      </c>
      <c r="C1286" t="e">
        <f t="shared" si="96"/>
        <v>#VALUE!</v>
      </c>
      <c r="D1286" t="e">
        <f t="shared" si="97"/>
        <v>#VALUE!</v>
      </c>
      <c r="E1286" t="e">
        <f t="shared" si="98"/>
        <v>#VALUE!</v>
      </c>
      <c r="F1286" t="e">
        <f t="shared" si="99"/>
        <v>#VALUE!</v>
      </c>
    </row>
    <row r="1287" spans="1:6">
      <c r="A1287"/>
      <c r="B1287" t="e">
        <f t="shared" si="95"/>
        <v>#VALUE!</v>
      </c>
      <c r="C1287" t="e">
        <f t="shared" si="96"/>
        <v>#VALUE!</v>
      </c>
      <c r="D1287" t="e">
        <f t="shared" si="97"/>
        <v>#VALUE!</v>
      </c>
      <c r="E1287" t="e">
        <f t="shared" si="98"/>
        <v>#VALUE!</v>
      </c>
      <c r="F1287" t="e">
        <f t="shared" si="99"/>
        <v>#VALUE!</v>
      </c>
    </row>
    <row r="1288" spans="1:6">
      <c r="A1288"/>
      <c r="B1288" t="e">
        <f t="shared" ref="B1288:B1351" si="100">FIND(") ",A1288)</f>
        <v>#VALUE!</v>
      </c>
      <c r="C1288" t="e">
        <f t="shared" ref="C1288:C1351" si="101">RIGHT(A1288,(LEN(A1288)-B1288-1))</f>
        <v>#VALUE!</v>
      </c>
      <c r="D1288" t="e">
        <f t="shared" ref="D1288:D1351" si="102">FIND("/",C1288)</f>
        <v>#VALUE!</v>
      </c>
      <c r="E1288" t="e">
        <f t="shared" ref="E1288:E1351" si="103">TEXT(RIGHT(C1288,(LEN(C1288)-D1288+3)),"mm/dd/yy")</f>
        <v>#VALUE!</v>
      </c>
      <c r="F1288" t="e">
        <f t="shared" si="99"/>
        <v>#VALUE!</v>
      </c>
    </row>
    <row r="1289" spans="1:6">
      <c r="A1289"/>
      <c r="B1289" t="e">
        <f t="shared" si="100"/>
        <v>#VALUE!</v>
      </c>
      <c r="C1289" t="e">
        <f t="shared" si="101"/>
        <v>#VALUE!</v>
      </c>
      <c r="D1289" t="e">
        <f t="shared" si="102"/>
        <v>#VALUE!</v>
      </c>
      <c r="E1289" t="e">
        <f t="shared" si="103"/>
        <v>#VALUE!</v>
      </c>
      <c r="F1289" t="e">
        <f t="shared" ref="F1289:F1352" si="104">20&amp;RIGHT(E1289,2)</f>
        <v>#VALUE!</v>
      </c>
    </row>
    <row r="1290" spans="1:6">
      <c r="A1290"/>
      <c r="B1290" t="e">
        <f t="shared" si="100"/>
        <v>#VALUE!</v>
      </c>
      <c r="C1290" t="e">
        <f t="shared" si="101"/>
        <v>#VALUE!</v>
      </c>
      <c r="D1290" t="e">
        <f t="shared" si="102"/>
        <v>#VALUE!</v>
      </c>
      <c r="E1290" t="e">
        <f t="shared" si="103"/>
        <v>#VALUE!</v>
      </c>
      <c r="F1290" t="e">
        <f t="shared" si="104"/>
        <v>#VALUE!</v>
      </c>
    </row>
    <row r="1291" spans="1:6">
      <c r="A1291"/>
      <c r="B1291" t="e">
        <f t="shared" si="100"/>
        <v>#VALUE!</v>
      </c>
      <c r="C1291" t="e">
        <f t="shared" si="101"/>
        <v>#VALUE!</v>
      </c>
      <c r="D1291" t="e">
        <f t="shared" si="102"/>
        <v>#VALUE!</v>
      </c>
      <c r="E1291" t="e">
        <f t="shared" si="103"/>
        <v>#VALUE!</v>
      </c>
      <c r="F1291" t="e">
        <f t="shared" si="104"/>
        <v>#VALUE!</v>
      </c>
    </row>
    <row r="1292" spans="1:6">
      <c r="A1292"/>
      <c r="B1292" t="e">
        <f t="shared" si="100"/>
        <v>#VALUE!</v>
      </c>
      <c r="C1292" t="e">
        <f t="shared" si="101"/>
        <v>#VALUE!</v>
      </c>
      <c r="D1292" t="e">
        <f t="shared" si="102"/>
        <v>#VALUE!</v>
      </c>
      <c r="E1292" t="e">
        <f t="shared" si="103"/>
        <v>#VALUE!</v>
      </c>
      <c r="F1292" t="e">
        <f t="shared" si="104"/>
        <v>#VALUE!</v>
      </c>
    </row>
    <row r="1293" spans="1:6">
      <c r="A1293"/>
      <c r="B1293" t="e">
        <f t="shared" si="100"/>
        <v>#VALUE!</v>
      </c>
      <c r="C1293" t="e">
        <f t="shared" si="101"/>
        <v>#VALUE!</v>
      </c>
      <c r="D1293" t="e">
        <f t="shared" si="102"/>
        <v>#VALUE!</v>
      </c>
      <c r="E1293" t="e">
        <f t="shared" si="103"/>
        <v>#VALUE!</v>
      </c>
      <c r="F1293" t="e">
        <f t="shared" si="104"/>
        <v>#VALUE!</v>
      </c>
    </row>
    <row r="1294" spans="1:6">
      <c r="A1294"/>
      <c r="B1294" t="e">
        <f t="shared" si="100"/>
        <v>#VALUE!</v>
      </c>
      <c r="C1294" t="e">
        <f t="shared" si="101"/>
        <v>#VALUE!</v>
      </c>
      <c r="D1294" t="e">
        <f t="shared" si="102"/>
        <v>#VALUE!</v>
      </c>
      <c r="E1294" t="e">
        <f t="shared" si="103"/>
        <v>#VALUE!</v>
      </c>
      <c r="F1294" t="e">
        <f t="shared" si="104"/>
        <v>#VALUE!</v>
      </c>
    </row>
    <row r="1295" spans="1:6">
      <c r="A1295"/>
      <c r="B1295" t="e">
        <f t="shared" si="100"/>
        <v>#VALUE!</v>
      </c>
      <c r="C1295" t="e">
        <f t="shared" si="101"/>
        <v>#VALUE!</v>
      </c>
      <c r="D1295" t="e">
        <f t="shared" si="102"/>
        <v>#VALUE!</v>
      </c>
      <c r="E1295" t="e">
        <f t="shared" si="103"/>
        <v>#VALUE!</v>
      </c>
      <c r="F1295" t="e">
        <f t="shared" si="104"/>
        <v>#VALUE!</v>
      </c>
    </row>
    <row r="1296" spans="1:6">
      <c r="A1296"/>
      <c r="B1296" t="e">
        <f t="shared" si="100"/>
        <v>#VALUE!</v>
      </c>
      <c r="C1296" t="e">
        <f t="shared" si="101"/>
        <v>#VALUE!</v>
      </c>
      <c r="D1296" t="e">
        <f t="shared" si="102"/>
        <v>#VALUE!</v>
      </c>
      <c r="E1296" t="e">
        <f t="shared" si="103"/>
        <v>#VALUE!</v>
      </c>
      <c r="F1296" t="e">
        <f t="shared" si="104"/>
        <v>#VALUE!</v>
      </c>
    </row>
    <row r="1297" spans="1:6">
      <c r="A1297"/>
      <c r="B1297" t="e">
        <f t="shared" si="100"/>
        <v>#VALUE!</v>
      </c>
      <c r="C1297" t="e">
        <f t="shared" si="101"/>
        <v>#VALUE!</v>
      </c>
      <c r="D1297" t="e">
        <f t="shared" si="102"/>
        <v>#VALUE!</v>
      </c>
      <c r="E1297" t="e">
        <f t="shared" si="103"/>
        <v>#VALUE!</v>
      </c>
      <c r="F1297" t="e">
        <f t="shared" si="104"/>
        <v>#VALUE!</v>
      </c>
    </row>
    <row r="1298" spans="1:6">
      <c r="A1298"/>
      <c r="B1298" t="e">
        <f t="shared" si="100"/>
        <v>#VALUE!</v>
      </c>
      <c r="C1298" t="e">
        <f t="shared" si="101"/>
        <v>#VALUE!</v>
      </c>
      <c r="D1298" t="e">
        <f t="shared" si="102"/>
        <v>#VALUE!</v>
      </c>
      <c r="E1298" t="e">
        <f t="shared" si="103"/>
        <v>#VALUE!</v>
      </c>
      <c r="F1298" t="e">
        <f t="shared" si="104"/>
        <v>#VALUE!</v>
      </c>
    </row>
    <row r="1299" spans="1:6">
      <c r="A1299"/>
      <c r="B1299" t="e">
        <f t="shared" si="100"/>
        <v>#VALUE!</v>
      </c>
      <c r="C1299" t="e">
        <f t="shared" si="101"/>
        <v>#VALUE!</v>
      </c>
      <c r="D1299" t="e">
        <f t="shared" si="102"/>
        <v>#VALUE!</v>
      </c>
      <c r="E1299" t="e">
        <f t="shared" si="103"/>
        <v>#VALUE!</v>
      </c>
      <c r="F1299" t="e">
        <f t="shared" si="104"/>
        <v>#VALUE!</v>
      </c>
    </row>
    <row r="1300" spans="1:6">
      <c r="A1300"/>
      <c r="B1300" t="e">
        <f t="shared" si="100"/>
        <v>#VALUE!</v>
      </c>
      <c r="C1300" t="e">
        <f t="shared" si="101"/>
        <v>#VALUE!</v>
      </c>
      <c r="D1300" t="e">
        <f t="shared" si="102"/>
        <v>#VALUE!</v>
      </c>
      <c r="E1300" t="e">
        <f t="shared" si="103"/>
        <v>#VALUE!</v>
      </c>
      <c r="F1300" t="e">
        <f t="shared" si="104"/>
        <v>#VALUE!</v>
      </c>
    </row>
    <row r="1301" spans="1:6">
      <c r="A1301"/>
      <c r="B1301" t="e">
        <f t="shared" si="100"/>
        <v>#VALUE!</v>
      </c>
      <c r="C1301" t="e">
        <f t="shared" si="101"/>
        <v>#VALUE!</v>
      </c>
      <c r="D1301" t="e">
        <f t="shared" si="102"/>
        <v>#VALUE!</v>
      </c>
      <c r="E1301" t="e">
        <f t="shared" si="103"/>
        <v>#VALUE!</v>
      </c>
      <c r="F1301" t="e">
        <f t="shared" si="104"/>
        <v>#VALUE!</v>
      </c>
    </row>
    <row r="1302" spans="1:6">
      <c r="A1302"/>
      <c r="B1302" t="e">
        <f t="shared" si="100"/>
        <v>#VALUE!</v>
      </c>
      <c r="C1302" t="e">
        <f t="shared" si="101"/>
        <v>#VALUE!</v>
      </c>
      <c r="D1302" t="e">
        <f t="shared" si="102"/>
        <v>#VALUE!</v>
      </c>
      <c r="E1302" t="e">
        <f t="shared" si="103"/>
        <v>#VALUE!</v>
      </c>
      <c r="F1302" t="e">
        <f t="shared" si="104"/>
        <v>#VALUE!</v>
      </c>
    </row>
    <row r="1303" spans="1:6">
      <c r="A1303"/>
      <c r="B1303" t="e">
        <f t="shared" si="100"/>
        <v>#VALUE!</v>
      </c>
      <c r="C1303" t="e">
        <f t="shared" si="101"/>
        <v>#VALUE!</v>
      </c>
      <c r="D1303" t="e">
        <f t="shared" si="102"/>
        <v>#VALUE!</v>
      </c>
      <c r="E1303" t="e">
        <f t="shared" si="103"/>
        <v>#VALUE!</v>
      </c>
      <c r="F1303" t="e">
        <f t="shared" si="104"/>
        <v>#VALUE!</v>
      </c>
    </row>
    <row r="1304" spans="1:6">
      <c r="A1304"/>
      <c r="B1304" t="e">
        <f t="shared" si="100"/>
        <v>#VALUE!</v>
      </c>
      <c r="C1304" t="e">
        <f t="shared" si="101"/>
        <v>#VALUE!</v>
      </c>
      <c r="D1304" t="e">
        <f t="shared" si="102"/>
        <v>#VALUE!</v>
      </c>
      <c r="E1304" t="e">
        <f t="shared" si="103"/>
        <v>#VALUE!</v>
      </c>
      <c r="F1304" t="e">
        <f t="shared" si="104"/>
        <v>#VALUE!</v>
      </c>
    </row>
    <row r="1305" spans="1:6">
      <c r="A1305"/>
      <c r="B1305" t="e">
        <f t="shared" si="100"/>
        <v>#VALUE!</v>
      </c>
      <c r="C1305" t="e">
        <f t="shared" si="101"/>
        <v>#VALUE!</v>
      </c>
      <c r="D1305" t="e">
        <f t="shared" si="102"/>
        <v>#VALUE!</v>
      </c>
      <c r="E1305" t="e">
        <f t="shared" si="103"/>
        <v>#VALUE!</v>
      </c>
      <c r="F1305" t="e">
        <f t="shared" si="104"/>
        <v>#VALUE!</v>
      </c>
    </row>
    <row r="1306" spans="1:6">
      <c r="A1306"/>
      <c r="B1306" t="e">
        <f t="shared" si="100"/>
        <v>#VALUE!</v>
      </c>
      <c r="C1306" t="e">
        <f t="shared" si="101"/>
        <v>#VALUE!</v>
      </c>
      <c r="D1306" t="e">
        <f t="shared" si="102"/>
        <v>#VALUE!</v>
      </c>
      <c r="E1306" t="e">
        <f t="shared" si="103"/>
        <v>#VALUE!</v>
      </c>
      <c r="F1306" t="e">
        <f t="shared" si="104"/>
        <v>#VALUE!</v>
      </c>
    </row>
    <row r="1307" spans="1:6">
      <c r="A1307"/>
      <c r="B1307" t="e">
        <f t="shared" si="100"/>
        <v>#VALUE!</v>
      </c>
      <c r="C1307" t="e">
        <f t="shared" si="101"/>
        <v>#VALUE!</v>
      </c>
      <c r="D1307" t="e">
        <f t="shared" si="102"/>
        <v>#VALUE!</v>
      </c>
      <c r="E1307" t="e">
        <f t="shared" si="103"/>
        <v>#VALUE!</v>
      </c>
      <c r="F1307" t="e">
        <f t="shared" si="104"/>
        <v>#VALUE!</v>
      </c>
    </row>
    <row r="1308" spans="1:6">
      <c r="A1308"/>
      <c r="B1308" t="e">
        <f t="shared" si="100"/>
        <v>#VALUE!</v>
      </c>
      <c r="C1308" t="e">
        <f t="shared" si="101"/>
        <v>#VALUE!</v>
      </c>
      <c r="D1308" t="e">
        <f t="shared" si="102"/>
        <v>#VALUE!</v>
      </c>
      <c r="E1308" t="e">
        <f t="shared" si="103"/>
        <v>#VALUE!</v>
      </c>
      <c r="F1308" t="e">
        <f t="shared" si="104"/>
        <v>#VALUE!</v>
      </c>
    </row>
    <row r="1309" spans="1:6">
      <c r="A1309"/>
      <c r="B1309" t="e">
        <f t="shared" si="100"/>
        <v>#VALUE!</v>
      </c>
      <c r="C1309" t="e">
        <f t="shared" si="101"/>
        <v>#VALUE!</v>
      </c>
      <c r="D1309" t="e">
        <f t="shared" si="102"/>
        <v>#VALUE!</v>
      </c>
      <c r="E1309" t="e">
        <f t="shared" si="103"/>
        <v>#VALUE!</v>
      </c>
      <c r="F1309" t="e">
        <f t="shared" si="104"/>
        <v>#VALUE!</v>
      </c>
    </row>
    <row r="1310" spans="1:6">
      <c r="A1310"/>
      <c r="B1310" t="e">
        <f t="shared" si="100"/>
        <v>#VALUE!</v>
      </c>
      <c r="C1310" t="e">
        <f t="shared" si="101"/>
        <v>#VALUE!</v>
      </c>
      <c r="D1310" t="e">
        <f t="shared" si="102"/>
        <v>#VALUE!</v>
      </c>
      <c r="E1310" t="e">
        <f t="shared" si="103"/>
        <v>#VALUE!</v>
      </c>
      <c r="F1310" t="e">
        <f t="shared" si="104"/>
        <v>#VALUE!</v>
      </c>
    </row>
    <row r="1311" spans="1:6">
      <c r="A1311"/>
      <c r="B1311" t="e">
        <f t="shared" si="100"/>
        <v>#VALUE!</v>
      </c>
      <c r="C1311" t="e">
        <f t="shared" si="101"/>
        <v>#VALUE!</v>
      </c>
      <c r="D1311" t="e">
        <f t="shared" si="102"/>
        <v>#VALUE!</v>
      </c>
      <c r="E1311" t="e">
        <f t="shared" si="103"/>
        <v>#VALUE!</v>
      </c>
      <c r="F1311" t="e">
        <f t="shared" si="104"/>
        <v>#VALUE!</v>
      </c>
    </row>
    <row r="1312" spans="1:6">
      <c r="A1312"/>
      <c r="B1312" t="e">
        <f t="shared" si="100"/>
        <v>#VALUE!</v>
      </c>
      <c r="C1312" t="e">
        <f t="shared" si="101"/>
        <v>#VALUE!</v>
      </c>
      <c r="D1312" t="e">
        <f t="shared" si="102"/>
        <v>#VALUE!</v>
      </c>
      <c r="E1312" t="e">
        <f t="shared" si="103"/>
        <v>#VALUE!</v>
      </c>
      <c r="F1312" t="e">
        <f t="shared" si="104"/>
        <v>#VALUE!</v>
      </c>
    </row>
    <row r="1313" spans="1:6">
      <c r="A1313"/>
      <c r="B1313" t="e">
        <f t="shared" si="100"/>
        <v>#VALUE!</v>
      </c>
      <c r="C1313" t="e">
        <f t="shared" si="101"/>
        <v>#VALUE!</v>
      </c>
      <c r="D1313" t="e">
        <f t="shared" si="102"/>
        <v>#VALUE!</v>
      </c>
      <c r="E1313" t="e">
        <f t="shared" si="103"/>
        <v>#VALUE!</v>
      </c>
      <c r="F1313" t="e">
        <f t="shared" si="104"/>
        <v>#VALUE!</v>
      </c>
    </row>
    <row r="1314" spans="1:6">
      <c r="A1314"/>
      <c r="B1314" t="e">
        <f t="shared" si="100"/>
        <v>#VALUE!</v>
      </c>
      <c r="C1314" t="e">
        <f t="shared" si="101"/>
        <v>#VALUE!</v>
      </c>
      <c r="D1314" t="e">
        <f t="shared" si="102"/>
        <v>#VALUE!</v>
      </c>
      <c r="E1314" t="e">
        <f t="shared" si="103"/>
        <v>#VALUE!</v>
      </c>
      <c r="F1314" t="e">
        <f t="shared" si="104"/>
        <v>#VALUE!</v>
      </c>
    </row>
    <row r="1315" spans="1:6">
      <c r="A1315"/>
      <c r="B1315" t="e">
        <f t="shared" si="100"/>
        <v>#VALUE!</v>
      </c>
      <c r="C1315" t="e">
        <f t="shared" si="101"/>
        <v>#VALUE!</v>
      </c>
      <c r="D1315" t="e">
        <f t="shared" si="102"/>
        <v>#VALUE!</v>
      </c>
      <c r="E1315" t="e">
        <f t="shared" si="103"/>
        <v>#VALUE!</v>
      </c>
      <c r="F1315" t="e">
        <f t="shared" si="104"/>
        <v>#VALUE!</v>
      </c>
    </row>
    <row r="1316" spans="1:6">
      <c r="A1316"/>
      <c r="B1316" t="e">
        <f t="shared" si="100"/>
        <v>#VALUE!</v>
      </c>
      <c r="C1316" t="e">
        <f t="shared" si="101"/>
        <v>#VALUE!</v>
      </c>
      <c r="D1316" t="e">
        <f t="shared" si="102"/>
        <v>#VALUE!</v>
      </c>
      <c r="E1316" t="e">
        <f t="shared" si="103"/>
        <v>#VALUE!</v>
      </c>
      <c r="F1316" t="e">
        <f t="shared" si="104"/>
        <v>#VALUE!</v>
      </c>
    </row>
    <row r="1317" spans="1:6">
      <c r="A1317"/>
      <c r="B1317" t="e">
        <f t="shared" si="100"/>
        <v>#VALUE!</v>
      </c>
      <c r="C1317" t="e">
        <f t="shared" si="101"/>
        <v>#VALUE!</v>
      </c>
      <c r="D1317" t="e">
        <f t="shared" si="102"/>
        <v>#VALUE!</v>
      </c>
      <c r="E1317" t="e">
        <f t="shared" si="103"/>
        <v>#VALUE!</v>
      </c>
      <c r="F1317" t="e">
        <f t="shared" si="104"/>
        <v>#VALUE!</v>
      </c>
    </row>
    <row r="1318" spans="1:6">
      <c r="A1318"/>
      <c r="B1318" t="e">
        <f t="shared" si="100"/>
        <v>#VALUE!</v>
      </c>
      <c r="C1318" t="e">
        <f t="shared" si="101"/>
        <v>#VALUE!</v>
      </c>
      <c r="D1318" t="e">
        <f t="shared" si="102"/>
        <v>#VALUE!</v>
      </c>
      <c r="E1318" t="e">
        <f t="shared" si="103"/>
        <v>#VALUE!</v>
      </c>
      <c r="F1318" t="e">
        <f t="shared" si="104"/>
        <v>#VALUE!</v>
      </c>
    </row>
    <row r="1319" spans="1:6">
      <c r="A1319"/>
      <c r="B1319" t="e">
        <f t="shared" si="100"/>
        <v>#VALUE!</v>
      </c>
      <c r="C1319" t="e">
        <f t="shared" si="101"/>
        <v>#VALUE!</v>
      </c>
      <c r="D1319" t="e">
        <f t="shared" si="102"/>
        <v>#VALUE!</v>
      </c>
      <c r="E1319" t="e">
        <f t="shared" si="103"/>
        <v>#VALUE!</v>
      </c>
      <c r="F1319" t="e">
        <f t="shared" si="104"/>
        <v>#VALUE!</v>
      </c>
    </row>
    <row r="1320" spans="1:6">
      <c r="A1320"/>
      <c r="B1320" t="e">
        <f t="shared" si="100"/>
        <v>#VALUE!</v>
      </c>
      <c r="C1320" t="e">
        <f t="shared" si="101"/>
        <v>#VALUE!</v>
      </c>
      <c r="D1320" t="e">
        <f t="shared" si="102"/>
        <v>#VALUE!</v>
      </c>
      <c r="E1320" t="e">
        <f t="shared" si="103"/>
        <v>#VALUE!</v>
      </c>
      <c r="F1320" t="e">
        <f t="shared" si="104"/>
        <v>#VALUE!</v>
      </c>
    </row>
    <row r="1321" spans="1:6">
      <c r="A1321"/>
      <c r="B1321" t="e">
        <f t="shared" si="100"/>
        <v>#VALUE!</v>
      </c>
      <c r="C1321" t="e">
        <f t="shared" si="101"/>
        <v>#VALUE!</v>
      </c>
      <c r="D1321" t="e">
        <f t="shared" si="102"/>
        <v>#VALUE!</v>
      </c>
      <c r="E1321" t="e">
        <f t="shared" si="103"/>
        <v>#VALUE!</v>
      </c>
      <c r="F1321" t="e">
        <f t="shared" si="104"/>
        <v>#VALUE!</v>
      </c>
    </row>
    <row r="1322" spans="1:6">
      <c r="A1322"/>
      <c r="B1322" t="e">
        <f t="shared" si="100"/>
        <v>#VALUE!</v>
      </c>
      <c r="C1322" t="e">
        <f t="shared" si="101"/>
        <v>#VALUE!</v>
      </c>
      <c r="D1322" t="e">
        <f t="shared" si="102"/>
        <v>#VALUE!</v>
      </c>
      <c r="E1322" t="e">
        <f t="shared" si="103"/>
        <v>#VALUE!</v>
      </c>
      <c r="F1322" t="e">
        <f t="shared" si="104"/>
        <v>#VALUE!</v>
      </c>
    </row>
    <row r="1323" spans="1:6">
      <c r="A1323"/>
      <c r="B1323" t="e">
        <f t="shared" si="100"/>
        <v>#VALUE!</v>
      </c>
      <c r="C1323" t="e">
        <f t="shared" si="101"/>
        <v>#VALUE!</v>
      </c>
      <c r="D1323" t="e">
        <f t="shared" si="102"/>
        <v>#VALUE!</v>
      </c>
      <c r="E1323" t="e">
        <f t="shared" si="103"/>
        <v>#VALUE!</v>
      </c>
      <c r="F1323" t="e">
        <f t="shared" si="104"/>
        <v>#VALUE!</v>
      </c>
    </row>
    <row r="1324" spans="1:6">
      <c r="A1324"/>
      <c r="B1324" t="e">
        <f t="shared" si="100"/>
        <v>#VALUE!</v>
      </c>
      <c r="C1324" t="e">
        <f t="shared" si="101"/>
        <v>#VALUE!</v>
      </c>
      <c r="D1324" t="e">
        <f t="shared" si="102"/>
        <v>#VALUE!</v>
      </c>
      <c r="E1324" t="e">
        <f t="shared" si="103"/>
        <v>#VALUE!</v>
      </c>
      <c r="F1324" t="e">
        <f t="shared" si="104"/>
        <v>#VALUE!</v>
      </c>
    </row>
    <row r="1325" spans="1:6">
      <c r="A1325"/>
      <c r="B1325" t="e">
        <f t="shared" si="100"/>
        <v>#VALUE!</v>
      </c>
      <c r="C1325" t="e">
        <f t="shared" si="101"/>
        <v>#VALUE!</v>
      </c>
      <c r="D1325" t="e">
        <f t="shared" si="102"/>
        <v>#VALUE!</v>
      </c>
      <c r="E1325" t="e">
        <f t="shared" si="103"/>
        <v>#VALUE!</v>
      </c>
      <c r="F1325" t="e">
        <f t="shared" si="104"/>
        <v>#VALUE!</v>
      </c>
    </row>
    <row r="1326" spans="1:6">
      <c r="A1326"/>
      <c r="B1326" t="e">
        <f t="shared" si="100"/>
        <v>#VALUE!</v>
      </c>
      <c r="C1326" t="e">
        <f t="shared" si="101"/>
        <v>#VALUE!</v>
      </c>
      <c r="D1326" t="e">
        <f t="shared" si="102"/>
        <v>#VALUE!</v>
      </c>
      <c r="E1326" t="e">
        <f t="shared" si="103"/>
        <v>#VALUE!</v>
      </c>
      <c r="F1326" t="e">
        <f t="shared" si="104"/>
        <v>#VALUE!</v>
      </c>
    </row>
    <row r="1327" spans="1:6">
      <c r="A1327"/>
      <c r="B1327" t="e">
        <f t="shared" si="100"/>
        <v>#VALUE!</v>
      </c>
      <c r="C1327" t="e">
        <f t="shared" si="101"/>
        <v>#VALUE!</v>
      </c>
      <c r="D1327" t="e">
        <f t="shared" si="102"/>
        <v>#VALUE!</v>
      </c>
      <c r="E1327" t="e">
        <f t="shared" si="103"/>
        <v>#VALUE!</v>
      </c>
      <c r="F1327" t="e">
        <f t="shared" si="104"/>
        <v>#VALUE!</v>
      </c>
    </row>
    <row r="1328" spans="1:6">
      <c r="A1328"/>
      <c r="B1328" t="e">
        <f t="shared" si="100"/>
        <v>#VALUE!</v>
      </c>
      <c r="C1328" t="e">
        <f t="shared" si="101"/>
        <v>#VALUE!</v>
      </c>
      <c r="D1328" t="e">
        <f t="shared" si="102"/>
        <v>#VALUE!</v>
      </c>
      <c r="E1328" t="e">
        <f t="shared" si="103"/>
        <v>#VALUE!</v>
      </c>
      <c r="F1328" t="e">
        <f t="shared" si="104"/>
        <v>#VALUE!</v>
      </c>
    </row>
    <row r="1329" spans="1:6">
      <c r="A1329"/>
      <c r="B1329" t="e">
        <f t="shared" si="100"/>
        <v>#VALUE!</v>
      </c>
      <c r="C1329" t="e">
        <f t="shared" si="101"/>
        <v>#VALUE!</v>
      </c>
      <c r="D1329" t="e">
        <f t="shared" si="102"/>
        <v>#VALUE!</v>
      </c>
      <c r="E1329" t="e">
        <f t="shared" si="103"/>
        <v>#VALUE!</v>
      </c>
      <c r="F1329" t="e">
        <f t="shared" si="104"/>
        <v>#VALUE!</v>
      </c>
    </row>
    <row r="1330" spans="1:6">
      <c r="A1330"/>
      <c r="B1330" t="e">
        <f t="shared" si="100"/>
        <v>#VALUE!</v>
      </c>
      <c r="C1330" t="e">
        <f t="shared" si="101"/>
        <v>#VALUE!</v>
      </c>
      <c r="D1330" t="e">
        <f t="shared" si="102"/>
        <v>#VALUE!</v>
      </c>
      <c r="E1330" t="e">
        <f t="shared" si="103"/>
        <v>#VALUE!</v>
      </c>
      <c r="F1330" t="e">
        <f t="shared" si="104"/>
        <v>#VALUE!</v>
      </c>
    </row>
    <row r="1331" spans="1:6">
      <c r="A1331"/>
      <c r="B1331" t="e">
        <f t="shared" si="100"/>
        <v>#VALUE!</v>
      </c>
      <c r="C1331" t="e">
        <f t="shared" si="101"/>
        <v>#VALUE!</v>
      </c>
      <c r="D1331" t="e">
        <f t="shared" si="102"/>
        <v>#VALUE!</v>
      </c>
      <c r="E1331" t="e">
        <f t="shared" si="103"/>
        <v>#VALUE!</v>
      </c>
      <c r="F1331" t="e">
        <f t="shared" si="104"/>
        <v>#VALUE!</v>
      </c>
    </row>
    <row r="1332" spans="1:6">
      <c r="A1332"/>
      <c r="B1332" t="e">
        <f t="shared" si="100"/>
        <v>#VALUE!</v>
      </c>
      <c r="C1332" t="e">
        <f t="shared" si="101"/>
        <v>#VALUE!</v>
      </c>
      <c r="D1332" t="e">
        <f t="shared" si="102"/>
        <v>#VALUE!</v>
      </c>
      <c r="E1332" t="e">
        <f t="shared" si="103"/>
        <v>#VALUE!</v>
      </c>
      <c r="F1332" t="e">
        <f t="shared" si="104"/>
        <v>#VALUE!</v>
      </c>
    </row>
    <row r="1333" spans="1:6">
      <c r="A1333"/>
      <c r="B1333" t="e">
        <f t="shared" si="100"/>
        <v>#VALUE!</v>
      </c>
      <c r="C1333" t="e">
        <f t="shared" si="101"/>
        <v>#VALUE!</v>
      </c>
      <c r="D1333" t="e">
        <f t="shared" si="102"/>
        <v>#VALUE!</v>
      </c>
      <c r="E1333" t="e">
        <f t="shared" si="103"/>
        <v>#VALUE!</v>
      </c>
      <c r="F1333" t="e">
        <f t="shared" si="104"/>
        <v>#VALUE!</v>
      </c>
    </row>
    <row r="1334" spans="1:6">
      <c r="A1334"/>
      <c r="B1334" t="e">
        <f t="shared" si="100"/>
        <v>#VALUE!</v>
      </c>
      <c r="C1334" t="e">
        <f t="shared" si="101"/>
        <v>#VALUE!</v>
      </c>
      <c r="D1334" t="e">
        <f t="shared" si="102"/>
        <v>#VALUE!</v>
      </c>
      <c r="E1334" t="e">
        <f t="shared" si="103"/>
        <v>#VALUE!</v>
      </c>
      <c r="F1334" t="e">
        <f t="shared" si="104"/>
        <v>#VALUE!</v>
      </c>
    </row>
    <row r="1335" spans="1:6">
      <c r="A1335"/>
      <c r="B1335" t="e">
        <f t="shared" si="100"/>
        <v>#VALUE!</v>
      </c>
      <c r="C1335" t="e">
        <f t="shared" si="101"/>
        <v>#VALUE!</v>
      </c>
      <c r="D1335" t="e">
        <f t="shared" si="102"/>
        <v>#VALUE!</v>
      </c>
      <c r="E1335" t="e">
        <f t="shared" si="103"/>
        <v>#VALUE!</v>
      </c>
      <c r="F1335" t="e">
        <f t="shared" si="104"/>
        <v>#VALUE!</v>
      </c>
    </row>
    <row r="1336" spans="1:6">
      <c r="A1336"/>
      <c r="B1336" t="e">
        <f t="shared" si="100"/>
        <v>#VALUE!</v>
      </c>
      <c r="C1336" t="e">
        <f t="shared" si="101"/>
        <v>#VALUE!</v>
      </c>
      <c r="D1336" t="e">
        <f t="shared" si="102"/>
        <v>#VALUE!</v>
      </c>
      <c r="E1336" t="e">
        <f t="shared" si="103"/>
        <v>#VALUE!</v>
      </c>
      <c r="F1336" t="e">
        <f t="shared" si="104"/>
        <v>#VALUE!</v>
      </c>
    </row>
    <row r="1337" spans="1:6">
      <c r="A1337"/>
      <c r="B1337" t="e">
        <f t="shared" si="100"/>
        <v>#VALUE!</v>
      </c>
      <c r="C1337" t="e">
        <f t="shared" si="101"/>
        <v>#VALUE!</v>
      </c>
      <c r="D1337" t="e">
        <f t="shared" si="102"/>
        <v>#VALUE!</v>
      </c>
      <c r="E1337" t="e">
        <f t="shared" si="103"/>
        <v>#VALUE!</v>
      </c>
      <c r="F1337" t="e">
        <f t="shared" si="104"/>
        <v>#VALUE!</v>
      </c>
    </row>
    <row r="1338" spans="1:6">
      <c r="A1338"/>
      <c r="B1338" t="e">
        <f t="shared" si="100"/>
        <v>#VALUE!</v>
      </c>
      <c r="C1338" t="e">
        <f t="shared" si="101"/>
        <v>#VALUE!</v>
      </c>
      <c r="D1338" t="e">
        <f t="shared" si="102"/>
        <v>#VALUE!</v>
      </c>
      <c r="E1338" t="e">
        <f t="shared" si="103"/>
        <v>#VALUE!</v>
      </c>
      <c r="F1338" t="e">
        <f t="shared" si="104"/>
        <v>#VALUE!</v>
      </c>
    </row>
    <row r="1339" spans="1:6">
      <c r="A1339"/>
      <c r="B1339" t="e">
        <f t="shared" si="100"/>
        <v>#VALUE!</v>
      </c>
      <c r="C1339" t="e">
        <f t="shared" si="101"/>
        <v>#VALUE!</v>
      </c>
      <c r="D1339" t="e">
        <f t="shared" si="102"/>
        <v>#VALUE!</v>
      </c>
      <c r="E1339" t="e">
        <f t="shared" si="103"/>
        <v>#VALUE!</v>
      </c>
      <c r="F1339" t="e">
        <f t="shared" si="104"/>
        <v>#VALUE!</v>
      </c>
    </row>
    <row r="1340" spans="1:6">
      <c r="A1340"/>
      <c r="B1340" t="e">
        <f t="shared" si="100"/>
        <v>#VALUE!</v>
      </c>
      <c r="C1340" t="e">
        <f t="shared" si="101"/>
        <v>#VALUE!</v>
      </c>
      <c r="D1340" t="e">
        <f t="shared" si="102"/>
        <v>#VALUE!</v>
      </c>
      <c r="E1340" t="e">
        <f t="shared" si="103"/>
        <v>#VALUE!</v>
      </c>
      <c r="F1340" t="e">
        <f t="shared" si="104"/>
        <v>#VALUE!</v>
      </c>
    </row>
    <row r="1341" spans="1:6">
      <c r="A1341"/>
      <c r="B1341" t="e">
        <f t="shared" si="100"/>
        <v>#VALUE!</v>
      </c>
      <c r="C1341" t="e">
        <f t="shared" si="101"/>
        <v>#VALUE!</v>
      </c>
      <c r="D1341" t="e">
        <f t="shared" si="102"/>
        <v>#VALUE!</v>
      </c>
      <c r="E1341" t="e">
        <f t="shared" si="103"/>
        <v>#VALUE!</v>
      </c>
      <c r="F1341" t="e">
        <f t="shared" si="104"/>
        <v>#VALUE!</v>
      </c>
    </row>
    <row r="1342" spans="1:6">
      <c r="A1342"/>
      <c r="B1342" t="e">
        <f t="shared" si="100"/>
        <v>#VALUE!</v>
      </c>
      <c r="C1342" t="e">
        <f t="shared" si="101"/>
        <v>#VALUE!</v>
      </c>
      <c r="D1342" t="e">
        <f t="shared" si="102"/>
        <v>#VALUE!</v>
      </c>
      <c r="E1342" t="e">
        <f t="shared" si="103"/>
        <v>#VALUE!</v>
      </c>
      <c r="F1342" t="e">
        <f t="shared" si="104"/>
        <v>#VALUE!</v>
      </c>
    </row>
    <row r="1343" spans="1:6">
      <c r="A1343"/>
      <c r="B1343" t="e">
        <f t="shared" si="100"/>
        <v>#VALUE!</v>
      </c>
      <c r="C1343" t="e">
        <f t="shared" si="101"/>
        <v>#VALUE!</v>
      </c>
      <c r="D1343" t="e">
        <f t="shared" si="102"/>
        <v>#VALUE!</v>
      </c>
      <c r="E1343" t="e">
        <f t="shared" si="103"/>
        <v>#VALUE!</v>
      </c>
      <c r="F1343" t="e">
        <f t="shared" si="104"/>
        <v>#VALUE!</v>
      </c>
    </row>
    <row r="1344" spans="1:6">
      <c r="A1344"/>
      <c r="B1344" t="e">
        <f t="shared" si="100"/>
        <v>#VALUE!</v>
      </c>
      <c r="C1344" t="e">
        <f t="shared" si="101"/>
        <v>#VALUE!</v>
      </c>
      <c r="D1344" t="e">
        <f t="shared" si="102"/>
        <v>#VALUE!</v>
      </c>
      <c r="E1344" t="e">
        <f t="shared" si="103"/>
        <v>#VALUE!</v>
      </c>
      <c r="F1344" t="e">
        <f t="shared" si="104"/>
        <v>#VALUE!</v>
      </c>
    </row>
    <row r="1345" spans="1:6">
      <c r="A1345"/>
      <c r="B1345" t="e">
        <f t="shared" si="100"/>
        <v>#VALUE!</v>
      </c>
      <c r="C1345" t="e">
        <f t="shared" si="101"/>
        <v>#VALUE!</v>
      </c>
      <c r="D1345" t="e">
        <f t="shared" si="102"/>
        <v>#VALUE!</v>
      </c>
      <c r="E1345" t="e">
        <f t="shared" si="103"/>
        <v>#VALUE!</v>
      </c>
      <c r="F1345" t="e">
        <f t="shared" si="104"/>
        <v>#VALUE!</v>
      </c>
    </row>
    <row r="1346" spans="1:6">
      <c r="A1346"/>
      <c r="B1346" t="e">
        <f t="shared" si="100"/>
        <v>#VALUE!</v>
      </c>
      <c r="C1346" t="e">
        <f t="shared" si="101"/>
        <v>#VALUE!</v>
      </c>
      <c r="D1346" t="e">
        <f t="shared" si="102"/>
        <v>#VALUE!</v>
      </c>
      <c r="E1346" t="e">
        <f t="shared" si="103"/>
        <v>#VALUE!</v>
      </c>
      <c r="F1346" t="e">
        <f t="shared" si="104"/>
        <v>#VALUE!</v>
      </c>
    </row>
    <row r="1347" spans="1:6">
      <c r="A1347"/>
      <c r="B1347" t="e">
        <f t="shared" si="100"/>
        <v>#VALUE!</v>
      </c>
      <c r="C1347" t="e">
        <f t="shared" si="101"/>
        <v>#VALUE!</v>
      </c>
      <c r="D1347" t="e">
        <f t="shared" si="102"/>
        <v>#VALUE!</v>
      </c>
      <c r="E1347" t="e">
        <f t="shared" si="103"/>
        <v>#VALUE!</v>
      </c>
      <c r="F1347" t="e">
        <f t="shared" si="104"/>
        <v>#VALUE!</v>
      </c>
    </row>
    <row r="1348" spans="1:6">
      <c r="A1348"/>
      <c r="B1348" t="e">
        <f t="shared" si="100"/>
        <v>#VALUE!</v>
      </c>
      <c r="C1348" t="e">
        <f t="shared" si="101"/>
        <v>#VALUE!</v>
      </c>
      <c r="D1348" t="e">
        <f t="shared" si="102"/>
        <v>#VALUE!</v>
      </c>
      <c r="E1348" t="e">
        <f t="shared" si="103"/>
        <v>#VALUE!</v>
      </c>
      <c r="F1348" t="e">
        <f t="shared" si="104"/>
        <v>#VALUE!</v>
      </c>
    </row>
    <row r="1349" spans="1:6">
      <c r="A1349"/>
      <c r="B1349" t="e">
        <f t="shared" si="100"/>
        <v>#VALUE!</v>
      </c>
      <c r="C1349" t="e">
        <f t="shared" si="101"/>
        <v>#VALUE!</v>
      </c>
      <c r="D1349" t="e">
        <f t="shared" si="102"/>
        <v>#VALUE!</v>
      </c>
      <c r="E1349" t="e">
        <f t="shared" si="103"/>
        <v>#VALUE!</v>
      </c>
      <c r="F1349" t="e">
        <f t="shared" si="104"/>
        <v>#VALUE!</v>
      </c>
    </row>
    <row r="1350" spans="1:6">
      <c r="A1350"/>
      <c r="B1350" t="e">
        <f t="shared" si="100"/>
        <v>#VALUE!</v>
      </c>
      <c r="C1350" t="e">
        <f t="shared" si="101"/>
        <v>#VALUE!</v>
      </c>
      <c r="D1350" t="e">
        <f t="shared" si="102"/>
        <v>#VALUE!</v>
      </c>
      <c r="E1350" t="e">
        <f t="shared" si="103"/>
        <v>#VALUE!</v>
      </c>
      <c r="F1350" t="e">
        <f t="shared" si="104"/>
        <v>#VALUE!</v>
      </c>
    </row>
    <row r="1351" spans="1:6">
      <c r="A1351"/>
      <c r="B1351" t="e">
        <f t="shared" si="100"/>
        <v>#VALUE!</v>
      </c>
      <c r="C1351" t="e">
        <f t="shared" si="101"/>
        <v>#VALUE!</v>
      </c>
      <c r="D1351" t="e">
        <f t="shared" si="102"/>
        <v>#VALUE!</v>
      </c>
      <c r="E1351" t="e">
        <f t="shared" si="103"/>
        <v>#VALUE!</v>
      </c>
      <c r="F1351" t="e">
        <f t="shared" si="104"/>
        <v>#VALUE!</v>
      </c>
    </row>
    <row r="1352" spans="1:6">
      <c r="A1352"/>
      <c r="B1352" t="e">
        <f t="shared" ref="B1352:B1415" si="105">FIND(") ",A1352)</f>
        <v>#VALUE!</v>
      </c>
      <c r="C1352" t="e">
        <f t="shared" ref="C1352:C1415" si="106">RIGHT(A1352,(LEN(A1352)-B1352-1))</f>
        <v>#VALUE!</v>
      </c>
      <c r="D1352" t="e">
        <f t="shared" ref="D1352:D1415" si="107">FIND("/",C1352)</f>
        <v>#VALUE!</v>
      </c>
      <c r="E1352" t="e">
        <f t="shared" ref="E1352:E1415" si="108">TEXT(RIGHT(C1352,(LEN(C1352)-D1352+3)),"mm/dd/yy")</f>
        <v>#VALUE!</v>
      </c>
      <c r="F1352" t="e">
        <f t="shared" si="104"/>
        <v>#VALUE!</v>
      </c>
    </row>
    <row r="1353" spans="1:6">
      <c r="A1353"/>
      <c r="B1353" t="e">
        <f t="shared" si="105"/>
        <v>#VALUE!</v>
      </c>
      <c r="C1353" t="e">
        <f t="shared" si="106"/>
        <v>#VALUE!</v>
      </c>
      <c r="D1353" t="e">
        <f t="shared" si="107"/>
        <v>#VALUE!</v>
      </c>
      <c r="E1353" t="e">
        <f t="shared" si="108"/>
        <v>#VALUE!</v>
      </c>
      <c r="F1353" t="e">
        <f t="shared" ref="F1353:F1416" si="109">20&amp;RIGHT(E1353,2)</f>
        <v>#VALUE!</v>
      </c>
    </row>
    <row r="1354" spans="1:6">
      <c r="A1354"/>
      <c r="B1354" t="e">
        <f t="shared" si="105"/>
        <v>#VALUE!</v>
      </c>
      <c r="C1354" t="e">
        <f t="shared" si="106"/>
        <v>#VALUE!</v>
      </c>
      <c r="D1354" t="e">
        <f t="shared" si="107"/>
        <v>#VALUE!</v>
      </c>
      <c r="E1354" t="e">
        <f t="shared" si="108"/>
        <v>#VALUE!</v>
      </c>
      <c r="F1354" t="e">
        <f t="shared" si="109"/>
        <v>#VALUE!</v>
      </c>
    </row>
    <row r="1355" spans="1:6">
      <c r="A1355"/>
      <c r="B1355" t="e">
        <f t="shared" si="105"/>
        <v>#VALUE!</v>
      </c>
      <c r="C1355" t="e">
        <f t="shared" si="106"/>
        <v>#VALUE!</v>
      </c>
      <c r="D1355" t="e">
        <f t="shared" si="107"/>
        <v>#VALUE!</v>
      </c>
      <c r="E1355" t="e">
        <f t="shared" si="108"/>
        <v>#VALUE!</v>
      </c>
      <c r="F1355" t="e">
        <f t="shared" si="109"/>
        <v>#VALUE!</v>
      </c>
    </row>
    <row r="1356" spans="1:6">
      <c r="A1356"/>
      <c r="B1356" t="e">
        <f t="shared" si="105"/>
        <v>#VALUE!</v>
      </c>
      <c r="C1356" t="e">
        <f t="shared" si="106"/>
        <v>#VALUE!</v>
      </c>
      <c r="D1356" t="e">
        <f t="shared" si="107"/>
        <v>#VALUE!</v>
      </c>
      <c r="E1356" t="e">
        <f t="shared" si="108"/>
        <v>#VALUE!</v>
      </c>
      <c r="F1356" t="e">
        <f t="shared" si="109"/>
        <v>#VALUE!</v>
      </c>
    </row>
    <row r="1357" spans="1:6">
      <c r="A1357"/>
      <c r="B1357" t="e">
        <f t="shared" si="105"/>
        <v>#VALUE!</v>
      </c>
      <c r="C1357" t="e">
        <f t="shared" si="106"/>
        <v>#VALUE!</v>
      </c>
      <c r="D1357" t="e">
        <f t="shared" si="107"/>
        <v>#VALUE!</v>
      </c>
      <c r="E1357" t="e">
        <f t="shared" si="108"/>
        <v>#VALUE!</v>
      </c>
      <c r="F1357" t="e">
        <f t="shared" si="109"/>
        <v>#VALUE!</v>
      </c>
    </row>
    <row r="1358" spans="1:6">
      <c r="A1358"/>
      <c r="B1358" t="e">
        <f t="shared" si="105"/>
        <v>#VALUE!</v>
      </c>
      <c r="C1358" t="e">
        <f t="shared" si="106"/>
        <v>#VALUE!</v>
      </c>
      <c r="D1358" t="e">
        <f t="shared" si="107"/>
        <v>#VALUE!</v>
      </c>
      <c r="E1358" t="e">
        <f t="shared" si="108"/>
        <v>#VALUE!</v>
      </c>
      <c r="F1358" t="e">
        <f t="shared" si="109"/>
        <v>#VALUE!</v>
      </c>
    </row>
    <row r="1359" spans="1:6">
      <c r="A1359"/>
      <c r="B1359" t="e">
        <f t="shared" si="105"/>
        <v>#VALUE!</v>
      </c>
      <c r="C1359" t="e">
        <f t="shared" si="106"/>
        <v>#VALUE!</v>
      </c>
      <c r="D1359" t="e">
        <f t="shared" si="107"/>
        <v>#VALUE!</v>
      </c>
      <c r="E1359" t="e">
        <f t="shared" si="108"/>
        <v>#VALUE!</v>
      </c>
      <c r="F1359" t="e">
        <f t="shared" si="109"/>
        <v>#VALUE!</v>
      </c>
    </row>
    <row r="1360" spans="1:6">
      <c r="A1360"/>
      <c r="B1360" t="e">
        <f t="shared" si="105"/>
        <v>#VALUE!</v>
      </c>
      <c r="C1360" t="e">
        <f t="shared" si="106"/>
        <v>#VALUE!</v>
      </c>
      <c r="D1360" t="e">
        <f t="shared" si="107"/>
        <v>#VALUE!</v>
      </c>
      <c r="E1360" t="e">
        <f t="shared" si="108"/>
        <v>#VALUE!</v>
      </c>
      <c r="F1360" t="e">
        <f t="shared" si="109"/>
        <v>#VALUE!</v>
      </c>
    </row>
    <row r="1361" spans="1:6">
      <c r="A1361"/>
      <c r="B1361" t="e">
        <f t="shared" si="105"/>
        <v>#VALUE!</v>
      </c>
      <c r="C1361" t="e">
        <f t="shared" si="106"/>
        <v>#VALUE!</v>
      </c>
      <c r="D1361" t="e">
        <f t="shared" si="107"/>
        <v>#VALUE!</v>
      </c>
      <c r="E1361" t="e">
        <f t="shared" si="108"/>
        <v>#VALUE!</v>
      </c>
      <c r="F1361" t="e">
        <f t="shared" si="109"/>
        <v>#VALUE!</v>
      </c>
    </row>
    <row r="1362" spans="1:6">
      <c r="A1362"/>
      <c r="B1362" t="e">
        <f t="shared" si="105"/>
        <v>#VALUE!</v>
      </c>
      <c r="C1362" t="e">
        <f t="shared" si="106"/>
        <v>#VALUE!</v>
      </c>
      <c r="D1362" t="e">
        <f t="shared" si="107"/>
        <v>#VALUE!</v>
      </c>
      <c r="E1362" t="e">
        <f t="shared" si="108"/>
        <v>#VALUE!</v>
      </c>
      <c r="F1362" t="e">
        <f t="shared" si="109"/>
        <v>#VALUE!</v>
      </c>
    </row>
    <row r="1363" spans="1:6">
      <c r="A1363"/>
      <c r="B1363" t="e">
        <f t="shared" si="105"/>
        <v>#VALUE!</v>
      </c>
      <c r="C1363" t="e">
        <f t="shared" si="106"/>
        <v>#VALUE!</v>
      </c>
      <c r="D1363" t="e">
        <f t="shared" si="107"/>
        <v>#VALUE!</v>
      </c>
      <c r="E1363" t="e">
        <f t="shared" si="108"/>
        <v>#VALUE!</v>
      </c>
      <c r="F1363" t="e">
        <f t="shared" si="109"/>
        <v>#VALUE!</v>
      </c>
    </row>
    <row r="1364" spans="1:6">
      <c r="A1364"/>
      <c r="B1364" t="e">
        <f t="shared" si="105"/>
        <v>#VALUE!</v>
      </c>
      <c r="C1364" t="e">
        <f t="shared" si="106"/>
        <v>#VALUE!</v>
      </c>
      <c r="D1364" t="e">
        <f t="shared" si="107"/>
        <v>#VALUE!</v>
      </c>
      <c r="E1364" t="e">
        <f t="shared" si="108"/>
        <v>#VALUE!</v>
      </c>
      <c r="F1364" t="e">
        <f t="shared" si="109"/>
        <v>#VALUE!</v>
      </c>
    </row>
    <row r="1365" spans="1:6">
      <c r="A1365"/>
      <c r="B1365" t="e">
        <f t="shared" si="105"/>
        <v>#VALUE!</v>
      </c>
      <c r="C1365" t="e">
        <f t="shared" si="106"/>
        <v>#VALUE!</v>
      </c>
      <c r="D1365" t="e">
        <f t="shared" si="107"/>
        <v>#VALUE!</v>
      </c>
      <c r="E1365" t="e">
        <f t="shared" si="108"/>
        <v>#VALUE!</v>
      </c>
      <c r="F1365" t="e">
        <f t="shared" si="109"/>
        <v>#VALUE!</v>
      </c>
    </row>
    <row r="1366" spans="1:6">
      <c r="A1366"/>
      <c r="B1366" t="e">
        <f t="shared" si="105"/>
        <v>#VALUE!</v>
      </c>
      <c r="C1366" t="e">
        <f t="shared" si="106"/>
        <v>#VALUE!</v>
      </c>
      <c r="D1366" t="e">
        <f t="shared" si="107"/>
        <v>#VALUE!</v>
      </c>
      <c r="E1366" t="e">
        <f t="shared" si="108"/>
        <v>#VALUE!</v>
      </c>
      <c r="F1366" t="e">
        <f t="shared" si="109"/>
        <v>#VALUE!</v>
      </c>
    </row>
    <row r="1367" spans="1:6">
      <c r="A1367"/>
      <c r="B1367" t="e">
        <f t="shared" si="105"/>
        <v>#VALUE!</v>
      </c>
      <c r="C1367" t="e">
        <f t="shared" si="106"/>
        <v>#VALUE!</v>
      </c>
      <c r="D1367" t="e">
        <f t="shared" si="107"/>
        <v>#VALUE!</v>
      </c>
      <c r="E1367" t="e">
        <f t="shared" si="108"/>
        <v>#VALUE!</v>
      </c>
      <c r="F1367" t="e">
        <f t="shared" si="109"/>
        <v>#VALUE!</v>
      </c>
    </row>
    <row r="1368" spans="1:6">
      <c r="A1368"/>
      <c r="B1368" t="e">
        <f t="shared" si="105"/>
        <v>#VALUE!</v>
      </c>
      <c r="C1368" t="e">
        <f t="shared" si="106"/>
        <v>#VALUE!</v>
      </c>
      <c r="D1368" t="e">
        <f t="shared" si="107"/>
        <v>#VALUE!</v>
      </c>
      <c r="E1368" t="e">
        <f t="shared" si="108"/>
        <v>#VALUE!</v>
      </c>
      <c r="F1368" t="e">
        <f t="shared" si="109"/>
        <v>#VALUE!</v>
      </c>
    </row>
    <row r="1369" spans="1:6">
      <c r="A1369"/>
      <c r="B1369" t="e">
        <f t="shared" si="105"/>
        <v>#VALUE!</v>
      </c>
      <c r="C1369" t="e">
        <f t="shared" si="106"/>
        <v>#VALUE!</v>
      </c>
      <c r="D1369" t="e">
        <f t="shared" si="107"/>
        <v>#VALUE!</v>
      </c>
      <c r="E1369" t="e">
        <f t="shared" si="108"/>
        <v>#VALUE!</v>
      </c>
      <c r="F1369" t="e">
        <f t="shared" si="109"/>
        <v>#VALUE!</v>
      </c>
    </row>
    <row r="1370" spans="1:6">
      <c r="A1370"/>
      <c r="B1370" t="e">
        <f t="shared" si="105"/>
        <v>#VALUE!</v>
      </c>
      <c r="C1370" t="e">
        <f t="shared" si="106"/>
        <v>#VALUE!</v>
      </c>
      <c r="D1370" t="e">
        <f t="shared" si="107"/>
        <v>#VALUE!</v>
      </c>
      <c r="E1370" t="e">
        <f t="shared" si="108"/>
        <v>#VALUE!</v>
      </c>
      <c r="F1370" t="e">
        <f t="shared" si="109"/>
        <v>#VALUE!</v>
      </c>
    </row>
    <row r="1371" spans="1:6">
      <c r="A1371"/>
      <c r="B1371" t="e">
        <f t="shared" si="105"/>
        <v>#VALUE!</v>
      </c>
      <c r="C1371" t="e">
        <f t="shared" si="106"/>
        <v>#VALUE!</v>
      </c>
      <c r="D1371" t="e">
        <f t="shared" si="107"/>
        <v>#VALUE!</v>
      </c>
      <c r="E1371" t="e">
        <f t="shared" si="108"/>
        <v>#VALUE!</v>
      </c>
      <c r="F1371" t="e">
        <f t="shared" si="109"/>
        <v>#VALUE!</v>
      </c>
    </row>
    <row r="1372" spans="1:6">
      <c r="A1372"/>
      <c r="B1372" t="e">
        <f t="shared" si="105"/>
        <v>#VALUE!</v>
      </c>
      <c r="C1372" t="e">
        <f t="shared" si="106"/>
        <v>#VALUE!</v>
      </c>
      <c r="D1372" t="e">
        <f t="shared" si="107"/>
        <v>#VALUE!</v>
      </c>
      <c r="E1372" t="e">
        <f t="shared" si="108"/>
        <v>#VALUE!</v>
      </c>
      <c r="F1372" t="e">
        <f t="shared" si="109"/>
        <v>#VALUE!</v>
      </c>
    </row>
    <row r="1373" spans="1:6">
      <c r="A1373"/>
      <c r="B1373" t="e">
        <f t="shared" si="105"/>
        <v>#VALUE!</v>
      </c>
      <c r="C1373" t="e">
        <f t="shared" si="106"/>
        <v>#VALUE!</v>
      </c>
      <c r="D1373" t="e">
        <f t="shared" si="107"/>
        <v>#VALUE!</v>
      </c>
      <c r="E1373" t="e">
        <f t="shared" si="108"/>
        <v>#VALUE!</v>
      </c>
      <c r="F1373" t="e">
        <f t="shared" si="109"/>
        <v>#VALUE!</v>
      </c>
    </row>
    <row r="1374" spans="1:6">
      <c r="A1374"/>
      <c r="B1374" t="e">
        <f t="shared" si="105"/>
        <v>#VALUE!</v>
      </c>
      <c r="C1374" t="e">
        <f t="shared" si="106"/>
        <v>#VALUE!</v>
      </c>
      <c r="D1374" t="e">
        <f t="shared" si="107"/>
        <v>#VALUE!</v>
      </c>
      <c r="E1374" t="e">
        <f t="shared" si="108"/>
        <v>#VALUE!</v>
      </c>
      <c r="F1374" t="e">
        <f t="shared" si="109"/>
        <v>#VALUE!</v>
      </c>
    </row>
    <row r="1375" spans="1:6">
      <c r="A1375"/>
      <c r="B1375" t="e">
        <f t="shared" si="105"/>
        <v>#VALUE!</v>
      </c>
      <c r="C1375" t="e">
        <f t="shared" si="106"/>
        <v>#VALUE!</v>
      </c>
      <c r="D1375" t="e">
        <f t="shared" si="107"/>
        <v>#VALUE!</v>
      </c>
      <c r="E1375" t="e">
        <f t="shared" si="108"/>
        <v>#VALUE!</v>
      </c>
      <c r="F1375" t="e">
        <f t="shared" si="109"/>
        <v>#VALUE!</v>
      </c>
    </row>
    <row r="1376" spans="1:6">
      <c r="A1376"/>
      <c r="B1376" t="e">
        <f t="shared" si="105"/>
        <v>#VALUE!</v>
      </c>
      <c r="C1376" t="e">
        <f t="shared" si="106"/>
        <v>#VALUE!</v>
      </c>
      <c r="D1376" t="e">
        <f t="shared" si="107"/>
        <v>#VALUE!</v>
      </c>
      <c r="E1376" t="e">
        <f t="shared" si="108"/>
        <v>#VALUE!</v>
      </c>
      <c r="F1376" t="e">
        <f t="shared" si="109"/>
        <v>#VALUE!</v>
      </c>
    </row>
    <row r="1377" spans="1:6">
      <c r="A1377"/>
      <c r="B1377" t="e">
        <f t="shared" si="105"/>
        <v>#VALUE!</v>
      </c>
      <c r="C1377" t="e">
        <f t="shared" si="106"/>
        <v>#VALUE!</v>
      </c>
      <c r="D1377" t="e">
        <f t="shared" si="107"/>
        <v>#VALUE!</v>
      </c>
      <c r="E1377" t="e">
        <f t="shared" si="108"/>
        <v>#VALUE!</v>
      </c>
      <c r="F1377" t="e">
        <f t="shared" si="109"/>
        <v>#VALUE!</v>
      </c>
    </row>
    <row r="1378" spans="1:6">
      <c r="A1378"/>
      <c r="B1378" t="e">
        <f t="shared" si="105"/>
        <v>#VALUE!</v>
      </c>
      <c r="C1378" t="e">
        <f t="shared" si="106"/>
        <v>#VALUE!</v>
      </c>
      <c r="D1378" t="e">
        <f t="shared" si="107"/>
        <v>#VALUE!</v>
      </c>
      <c r="E1378" t="e">
        <f t="shared" si="108"/>
        <v>#VALUE!</v>
      </c>
      <c r="F1378" t="e">
        <f t="shared" si="109"/>
        <v>#VALUE!</v>
      </c>
    </row>
    <row r="1379" spans="1:6">
      <c r="A1379"/>
      <c r="B1379" t="e">
        <f t="shared" si="105"/>
        <v>#VALUE!</v>
      </c>
      <c r="C1379" t="e">
        <f t="shared" si="106"/>
        <v>#VALUE!</v>
      </c>
      <c r="D1379" t="e">
        <f t="shared" si="107"/>
        <v>#VALUE!</v>
      </c>
      <c r="E1379" t="e">
        <f t="shared" si="108"/>
        <v>#VALUE!</v>
      </c>
      <c r="F1379" t="e">
        <f t="shared" si="109"/>
        <v>#VALUE!</v>
      </c>
    </row>
    <row r="1380" spans="1:6">
      <c r="A1380"/>
      <c r="B1380" t="e">
        <f t="shared" si="105"/>
        <v>#VALUE!</v>
      </c>
      <c r="C1380" t="e">
        <f t="shared" si="106"/>
        <v>#VALUE!</v>
      </c>
      <c r="D1380" t="e">
        <f t="shared" si="107"/>
        <v>#VALUE!</v>
      </c>
      <c r="E1380" t="e">
        <f t="shared" si="108"/>
        <v>#VALUE!</v>
      </c>
      <c r="F1380" t="e">
        <f t="shared" si="109"/>
        <v>#VALUE!</v>
      </c>
    </row>
    <row r="1381" spans="1:6">
      <c r="A1381"/>
      <c r="B1381" t="e">
        <f t="shared" si="105"/>
        <v>#VALUE!</v>
      </c>
      <c r="C1381" t="e">
        <f t="shared" si="106"/>
        <v>#VALUE!</v>
      </c>
      <c r="D1381" t="e">
        <f t="shared" si="107"/>
        <v>#VALUE!</v>
      </c>
      <c r="E1381" t="e">
        <f t="shared" si="108"/>
        <v>#VALUE!</v>
      </c>
      <c r="F1381" t="e">
        <f t="shared" si="109"/>
        <v>#VALUE!</v>
      </c>
    </row>
    <row r="1382" spans="1:6">
      <c r="A1382"/>
      <c r="B1382" t="e">
        <f t="shared" si="105"/>
        <v>#VALUE!</v>
      </c>
      <c r="C1382" t="e">
        <f t="shared" si="106"/>
        <v>#VALUE!</v>
      </c>
      <c r="D1382" t="e">
        <f t="shared" si="107"/>
        <v>#VALUE!</v>
      </c>
      <c r="E1382" t="e">
        <f t="shared" si="108"/>
        <v>#VALUE!</v>
      </c>
      <c r="F1382" t="e">
        <f t="shared" si="109"/>
        <v>#VALUE!</v>
      </c>
    </row>
    <row r="1383" spans="1:6">
      <c r="A1383"/>
      <c r="B1383" t="e">
        <f t="shared" si="105"/>
        <v>#VALUE!</v>
      </c>
      <c r="C1383" t="e">
        <f t="shared" si="106"/>
        <v>#VALUE!</v>
      </c>
      <c r="D1383" t="e">
        <f t="shared" si="107"/>
        <v>#VALUE!</v>
      </c>
      <c r="E1383" t="e">
        <f t="shared" si="108"/>
        <v>#VALUE!</v>
      </c>
      <c r="F1383" t="e">
        <f t="shared" si="109"/>
        <v>#VALUE!</v>
      </c>
    </row>
    <row r="1384" spans="1:6">
      <c r="A1384"/>
      <c r="B1384" t="e">
        <f t="shared" si="105"/>
        <v>#VALUE!</v>
      </c>
      <c r="C1384" t="e">
        <f t="shared" si="106"/>
        <v>#VALUE!</v>
      </c>
      <c r="D1384" t="e">
        <f t="shared" si="107"/>
        <v>#VALUE!</v>
      </c>
      <c r="E1384" t="e">
        <f t="shared" si="108"/>
        <v>#VALUE!</v>
      </c>
      <c r="F1384" t="e">
        <f t="shared" si="109"/>
        <v>#VALUE!</v>
      </c>
    </row>
    <row r="1385" spans="1:6">
      <c r="A1385"/>
      <c r="B1385" t="e">
        <f t="shared" si="105"/>
        <v>#VALUE!</v>
      </c>
      <c r="C1385" t="e">
        <f t="shared" si="106"/>
        <v>#VALUE!</v>
      </c>
      <c r="D1385" t="e">
        <f t="shared" si="107"/>
        <v>#VALUE!</v>
      </c>
      <c r="E1385" t="e">
        <f t="shared" si="108"/>
        <v>#VALUE!</v>
      </c>
      <c r="F1385" t="e">
        <f t="shared" si="109"/>
        <v>#VALUE!</v>
      </c>
    </row>
    <row r="1386" spans="1:6">
      <c r="A1386"/>
      <c r="B1386" t="e">
        <f t="shared" si="105"/>
        <v>#VALUE!</v>
      </c>
      <c r="C1386" t="e">
        <f t="shared" si="106"/>
        <v>#VALUE!</v>
      </c>
      <c r="D1386" t="e">
        <f t="shared" si="107"/>
        <v>#VALUE!</v>
      </c>
      <c r="E1386" t="e">
        <f t="shared" si="108"/>
        <v>#VALUE!</v>
      </c>
      <c r="F1386" t="e">
        <f t="shared" si="109"/>
        <v>#VALUE!</v>
      </c>
    </row>
    <row r="1387" spans="1:6">
      <c r="A1387"/>
      <c r="B1387" t="e">
        <f t="shared" si="105"/>
        <v>#VALUE!</v>
      </c>
      <c r="C1387" t="e">
        <f t="shared" si="106"/>
        <v>#VALUE!</v>
      </c>
      <c r="D1387" t="e">
        <f t="shared" si="107"/>
        <v>#VALUE!</v>
      </c>
      <c r="E1387" t="e">
        <f t="shared" si="108"/>
        <v>#VALUE!</v>
      </c>
      <c r="F1387" t="e">
        <f t="shared" si="109"/>
        <v>#VALUE!</v>
      </c>
    </row>
    <row r="1388" spans="1:6">
      <c r="A1388"/>
      <c r="B1388" t="e">
        <f t="shared" si="105"/>
        <v>#VALUE!</v>
      </c>
      <c r="C1388" t="e">
        <f t="shared" si="106"/>
        <v>#VALUE!</v>
      </c>
      <c r="D1388" t="e">
        <f t="shared" si="107"/>
        <v>#VALUE!</v>
      </c>
      <c r="E1388" t="e">
        <f t="shared" si="108"/>
        <v>#VALUE!</v>
      </c>
      <c r="F1388" t="e">
        <f t="shared" si="109"/>
        <v>#VALUE!</v>
      </c>
    </row>
    <row r="1389" spans="1:6">
      <c r="A1389"/>
      <c r="B1389" t="e">
        <f t="shared" si="105"/>
        <v>#VALUE!</v>
      </c>
      <c r="C1389" t="e">
        <f t="shared" si="106"/>
        <v>#VALUE!</v>
      </c>
      <c r="D1389" t="e">
        <f t="shared" si="107"/>
        <v>#VALUE!</v>
      </c>
      <c r="E1389" t="e">
        <f t="shared" si="108"/>
        <v>#VALUE!</v>
      </c>
      <c r="F1389" t="e">
        <f t="shared" si="109"/>
        <v>#VALUE!</v>
      </c>
    </row>
    <row r="1390" spans="1:6">
      <c r="A1390"/>
      <c r="B1390" t="e">
        <f t="shared" si="105"/>
        <v>#VALUE!</v>
      </c>
      <c r="C1390" t="e">
        <f t="shared" si="106"/>
        <v>#VALUE!</v>
      </c>
      <c r="D1390" t="e">
        <f t="shared" si="107"/>
        <v>#VALUE!</v>
      </c>
      <c r="E1390" t="e">
        <f t="shared" si="108"/>
        <v>#VALUE!</v>
      </c>
      <c r="F1390" t="e">
        <f t="shared" si="109"/>
        <v>#VALUE!</v>
      </c>
    </row>
    <row r="1391" spans="1:6">
      <c r="A1391"/>
      <c r="B1391" t="e">
        <f t="shared" si="105"/>
        <v>#VALUE!</v>
      </c>
      <c r="C1391" t="e">
        <f t="shared" si="106"/>
        <v>#VALUE!</v>
      </c>
      <c r="D1391" t="e">
        <f t="shared" si="107"/>
        <v>#VALUE!</v>
      </c>
      <c r="E1391" t="e">
        <f t="shared" si="108"/>
        <v>#VALUE!</v>
      </c>
      <c r="F1391" t="e">
        <f t="shared" si="109"/>
        <v>#VALUE!</v>
      </c>
    </row>
    <row r="1392" spans="1:6">
      <c r="A1392"/>
      <c r="B1392" t="e">
        <f t="shared" si="105"/>
        <v>#VALUE!</v>
      </c>
      <c r="C1392" t="e">
        <f t="shared" si="106"/>
        <v>#VALUE!</v>
      </c>
      <c r="D1392" t="e">
        <f t="shared" si="107"/>
        <v>#VALUE!</v>
      </c>
      <c r="E1392" t="e">
        <f t="shared" si="108"/>
        <v>#VALUE!</v>
      </c>
      <c r="F1392" t="e">
        <f t="shared" si="109"/>
        <v>#VALUE!</v>
      </c>
    </row>
    <row r="1393" spans="1:6">
      <c r="A1393"/>
      <c r="B1393" t="e">
        <f t="shared" si="105"/>
        <v>#VALUE!</v>
      </c>
      <c r="C1393" t="e">
        <f t="shared" si="106"/>
        <v>#VALUE!</v>
      </c>
      <c r="D1393" t="e">
        <f t="shared" si="107"/>
        <v>#VALUE!</v>
      </c>
      <c r="E1393" t="e">
        <f t="shared" si="108"/>
        <v>#VALUE!</v>
      </c>
      <c r="F1393" t="e">
        <f t="shared" si="109"/>
        <v>#VALUE!</v>
      </c>
    </row>
    <row r="1394" spans="1:6">
      <c r="A1394"/>
      <c r="B1394" t="e">
        <f t="shared" si="105"/>
        <v>#VALUE!</v>
      </c>
      <c r="C1394" t="e">
        <f t="shared" si="106"/>
        <v>#VALUE!</v>
      </c>
      <c r="D1394" t="e">
        <f t="shared" si="107"/>
        <v>#VALUE!</v>
      </c>
      <c r="E1394" t="e">
        <f t="shared" si="108"/>
        <v>#VALUE!</v>
      </c>
      <c r="F1394" t="e">
        <f t="shared" si="109"/>
        <v>#VALUE!</v>
      </c>
    </row>
    <row r="1395" spans="1:6">
      <c r="A1395"/>
      <c r="B1395" t="e">
        <f t="shared" si="105"/>
        <v>#VALUE!</v>
      </c>
      <c r="C1395" t="e">
        <f t="shared" si="106"/>
        <v>#VALUE!</v>
      </c>
      <c r="D1395" t="e">
        <f t="shared" si="107"/>
        <v>#VALUE!</v>
      </c>
      <c r="E1395" t="e">
        <f t="shared" si="108"/>
        <v>#VALUE!</v>
      </c>
      <c r="F1395" t="e">
        <f t="shared" si="109"/>
        <v>#VALUE!</v>
      </c>
    </row>
    <row r="1396" spans="1:6">
      <c r="A1396"/>
      <c r="B1396" t="e">
        <f t="shared" si="105"/>
        <v>#VALUE!</v>
      </c>
      <c r="C1396" t="e">
        <f t="shared" si="106"/>
        <v>#VALUE!</v>
      </c>
      <c r="D1396" t="e">
        <f t="shared" si="107"/>
        <v>#VALUE!</v>
      </c>
      <c r="E1396" t="e">
        <f t="shared" si="108"/>
        <v>#VALUE!</v>
      </c>
      <c r="F1396" t="e">
        <f t="shared" si="109"/>
        <v>#VALUE!</v>
      </c>
    </row>
    <row r="1397" spans="1:6">
      <c r="A1397"/>
      <c r="B1397" t="e">
        <f t="shared" si="105"/>
        <v>#VALUE!</v>
      </c>
      <c r="C1397" t="e">
        <f t="shared" si="106"/>
        <v>#VALUE!</v>
      </c>
      <c r="D1397" t="e">
        <f t="shared" si="107"/>
        <v>#VALUE!</v>
      </c>
      <c r="E1397" t="e">
        <f t="shared" si="108"/>
        <v>#VALUE!</v>
      </c>
      <c r="F1397" t="e">
        <f t="shared" si="109"/>
        <v>#VALUE!</v>
      </c>
    </row>
    <row r="1398" spans="1:6">
      <c r="A1398"/>
      <c r="B1398" t="e">
        <f t="shared" si="105"/>
        <v>#VALUE!</v>
      </c>
      <c r="C1398" t="e">
        <f t="shared" si="106"/>
        <v>#VALUE!</v>
      </c>
      <c r="D1398" t="e">
        <f t="shared" si="107"/>
        <v>#VALUE!</v>
      </c>
      <c r="E1398" t="e">
        <f t="shared" si="108"/>
        <v>#VALUE!</v>
      </c>
      <c r="F1398" t="e">
        <f t="shared" si="109"/>
        <v>#VALUE!</v>
      </c>
    </row>
    <row r="1399" spans="1:6">
      <c r="A1399"/>
      <c r="B1399" t="e">
        <f t="shared" si="105"/>
        <v>#VALUE!</v>
      </c>
      <c r="C1399" t="e">
        <f t="shared" si="106"/>
        <v>#VALUE!</v>
      </c>
      <c r="D1399" t="e">
        <f t="shared" si="107"/>
        <v>#VALUE!</v>
      </c>
      <c r="E1399" t="e">
        <f t="shared" si="108"/>
        <v>#VALUE!</v>
      </c>
      <c r="F1399" t="e">
        <f t="shared" si="109"/>
        <v>#VALUE!</v>
      </c>
    </row>
    <row r="1400" spans="1:6">
      <c r="A1400"/>
      <c r="B1400" t="e">
        <f t="shared" si="105"/>
        <v>#VALUE!</v>
      </c>
      <c r="C1400" t="e">
        <f t="shared" si="106"/>
        <v>#VALUE!</v>
      </c>
      <c r="D1400" t="e">
        <f t="shared" si="107"/>
        <v>#VALUE!</v>
      </c>
      <c r="E1400" t="e">
        <f t="shared" si="108"/>
        <v>#VALUE!</v>
      </c>
      <c r="F1400" t="e">
        <f t="shared" si="109"/>
        <v>#VALUE!</v>
      </c>
    </row>
    <row r="1401" spans="1:6">
      <c r="A1401"/>
      <c r="B1401" t="e">
        <f t="shared" si="105"/>
        <v>#VALUE!</v>
      </c>
      <c r="C1401" t="e">
        <f t="shared" si="106"/>
        <v>#VALUE!</v>
      </c>
      <c r="D1401" t="e">
        <f t="shared" si="107"/>
        <v>#VALUE!</v>
      </c>
      <c r="E1401" t="e">
        <f t="shared" si="108"/>
        <v>#VALUE!</v>
      </c>
      <c r="F1401" t="e">
        <f t="shared" si="109"/>
        <v>#VALUE!</v>
      </c>
    </row>
    <row r="1402" spans="1:6">
      <c r="A1402"/>
      <c r="B1402" t="e">
        <f t="shared" si="105"/>
        <v>#VALUE!</v>
      </c>
      <c r="C1402" t="e">
        <f t="shared" si="106"/>
        <v>#VALUE!</v>
      </c>
      <c r="D1402" t="e">
        <f t="shared" si="107"/>
        <v>#VALUE!</v>
      </c>
      <c r="E1402" t="e">
        <f t="shared" si="108"/>
        <v>#VALUE!</v>
      </c>
      <c r="F1402" t="e">
        <f t="shared" si="109"/>
        <v>#VALUE!</v>
      </c>
    </row>
    <row r="1403" spans="1:6">
      <c r="A1403"/>
      <c r="B1403" t="e">
        <f t="shared" si="105"/>
        <v>#VALUE!</v>
      </c>
      <c r="C1403" t="e">
        <f t="shared" si="106"/>
        <v>#VALUE!</v>
      </c>
      <c r="D1403" t="e">
        <f t="shared" si="107"/>
        <v>#VALUE!</v>
      </c>
      <c r="E1403" t="e">
        <f t="shared" si="108"/>
        <v>#VALUE!</v>
      </c>
      <c r="F1403" t="e">
        <f t="shared" si="109"/>
        <v>#VALUE!</v>
      </c>
    </row>
    <row r="1404" spans="1:6">
      <c r="A1404"/>
      <c r="B1404" t="e">
        <f t="shared" si="105"/>
        <v>#VALUE!</v>
      </c>
      <c r="C1404" t="e">
        <f t="shared" si="106"/>
        <v>#VALUE!</v>
      </c>
      <c r="D1404" t="e">
        <f t="shared" si="107"/>
        <v>#VALUE!</v>
      </c>
      <c r="E1404" t="e">
        <f t="shared" si="108"/>
        <v>#VALUE!</v>
      </c>
      <c r="F1404" t="e">
        <f t="shared" si="109"/>
        <v>#VALUE!</v>
      </c>
    </row>
    <row r="1405" spans="1:6">
      <c r="A1405"/>
      <c r="B1405" t="e">
        <f t="shared" si="105"/>
        <v>#VALUE!</v>
      </c>
      <c r="C1405" t="e">
        <f t="shared" si="106"/>
        <v>#VALUE!</v>
      </c>
      <c r="D1405" t="e">
        <f t="shared" si="107"/>
        <v>#VALUE!</v>
      </c>
      <c r="E1405" t="e">
        <f t="shared" si="108"/>
        <v>#VALUE!</v>
      </c>
      <c r="F1405" t="e">
        <f t="shared" si="109"/>
        <v>#VALUE!</v>
      </c>
    </row>
    <row r="1406" spans="1:6">
      <c r="A1406"/>
      <c r="B1406" t="e">
        <f t="shared" si="105"/>
        <v>#VALUE!</v>
      </c>
      <c r="C1406" t="e">
        <f t="shared" si="106"/>
        <v>#VALUE!</v>
      </c>
      <c r="D1406" t="e">
        <f t="shared" si="107"/>
        <v>#VALUE!</v>
      </c>
      <c r="E1406" t="e">
        <f t="shared" si="108"/>
        <v>#VALUE!</v>
      </c>
      <c r="F1406" t="e">
        <f t="shared" si="109"/>
        <v>#VALUE!</v>
      </c>
    </row>
    <row r="1407" spans="1:6">
      <c r="A1407"/>
      <c r="B1407" t="e">
        <f t="shared" si="105"/>
        <v>#VALUE!</v>
      </c>
      <c r="C1407" t="e">
        <f t="shared" si="106"/>
        <v>#VALUE!</v>
      </c>
      <c r="D1407" t="e">
        <f t="shared" si="107"/>
        <v>#VALUE!</v>
      </c>
      <c r="E1407" t="e">
        <f t="shared" si="108"/>
        <v>#VALUE!</v>
      </c>
      <c r="F1407" t="e">
        <f t="shared" si="109"/>
        <v>#VALUE!</v>
      </c>
    </row>
    <row r="1408" spans="1:6">
      <c r="A1408"/>
      <c r="B1408" t="e">
        <f t="shared" si="105"/>
        <v>#VALUE!</v>
      </c>
      <c r="C1408" t="e">
        <f t="shared" si="106"/>
        <v>#VALUE!</v>
      </c>
      <c r="D1408" t="e">
        <f t="shared" si="107"/>
        <v>#VALUE!</v>
      </c>
      <c r="E1408" t="e">
        <f t="shared" si="108"/>
        <v>#VALUE!</v>
      </c>
      <c r="F1408" t="e">
        <f t="shared" si="109"/>
        <v>#VALUE!</v>
      </c>
    </row>
    <row r="1409" spans="1:6">
      <c r="A1409"/>
      <c r="B1409" t="e">
        <f t="shared" si="105"/>
        <v>#VALUE!</v>
      </c>
      <c r="C1409" t="e">
        <f t="shared" si="106"/>
        <v>#VALUE!</v>
      </c>
      <c r="D1409" t="e">
        <f t="shared" si="107"/>
        <v>#VALUE!</v>
      </c>
      <c r="E1409" t="e">
        <f t="shared" si="108"/>
        <v>#VALUE!</v>
      </c>
      <c r="F1409" t="e">
        <f t="shared" si="109"/>
        <v>#VALUE!</v>
      </c>
    </row>
    <row r="1410" spans="1:6">
      <c r="A1410"/>
      <c r="B1410" t="e">
        <f t="shared" si="105"/>
        <v>#VALUE!</v>
      </c>
      <c r="C1410" t="e">
        <f t="shared" si="106"/>
        <v>#VALUE!</v>
      </c>
      <c r="D1410" t="e">
        <f t="shared" si="107"/>
        <v>#VALUE!</v>
      </c>
      <c r="E1410" t="e">
        <f t="shared" si="108"/>
        <v>#VALUE!</v>
      </c>
      <c r="F1410" t="e">
        <f t="shared" si="109"/>
        <v>#VALUE!</v>
      </c>
    </row>
    <row r="1411" spans="1:6">
      <c r="A1411"/>
      <c r="B1411" t="e">
        <f t="shared" si="105"/>
        <v>#VALUE!</v>
      </c>
      <c r="C1411" t="e">
        <f t="shared" si="106"/>
        <v>#VALUE!</v>
      </c>
      <c r="D1411" t="e">
        <f t="shared" si="107"/>
        <v>#VALUE!</v>
      </c>
      <c r="E1411" t="e">
        <f t="shared" si="108"/>
        <v>#VALUE!</v>
      </c>
      <c r="F1411" t="e">
        <f t="shared" si="109"/>
        <v>#VALUE!</v>
      </c>
    </row>
    <row r="1412" spans="1:6">
      <c r="A1412"/>
      <c r="B1412" t="e">
        <f t="shared" si="105"/>
        <v>#VALUE!</v>
      </c>
      <c r="C1412" t="e">
        <f t="shared" si="106"/>
        <v>#VALUE!</v>
      </c>
      <c r="D1412" t="e">
        <f t="shared" si="107"/>
        <v>#VALUE!</v>
      </c>
      <c r="E1412" t="e">
        <f t="shared" si="108"/>
        <v>#VALUE!</v>
      </c>
      <c r="F1412" t="e">
        <f t="shared" si="109"/>
        <v>#VALUE!</v>
      </c>
    </row>
    <row r="1413" spans="1:6">
      <c r="A1413"/>
      <c r="B1413" t="e">
        <f t="shared" si="105"/>
        <v>#VALUE!</v>
      </c>
      <c r="C1413" t="e">
        <f t="shared" si="106"/>
        <v>#VALUE!</v>
      </c>
      <c r="D1413" t="e">
        <f t="shared" si="107"/>
        <v>#VALUE!</v>
      </c>
      <c r="E1413" t="e">
        <f t="shared" si="108"/>
        <v>#VALUE!</v>
      </c>
      <c r="F1413" t="e">
        <f t="shared" si="109"/>
        <v>#VALUE!</v>
      </c>
    </row>
    <row r="1414" spans="1:6">
      <c r="A1414"/>
      <c r="B1414" t="e">
        <f t="shared" si="105"/>
        <v>#VALUE!</v>
      </c>
      <c r="C1414" t="e">
        <f t="shared" si="106"/>
        <v>#VALUE!</v>
      </c>
      <c r="D1414" t="e">
        <f t="shared" si="107"/>
        <v>#VALUE!</v>
      </c>
      <c r="E1414" t="e">
        <f t="shared" si="108"/>
        <v>#VALUE!</v>
      </c>
      <c r="F1414" t="e">
        <f t="shared" si="109"/>
        <v>#VALUE!</v>
      </c>
    </row>
    <row r="1415" spans="1:6">
      <c r="A1415"/>
      <c r="B1415" t="e">
        <f t="shared" si="105"/>
        <v>#VALUE!</v>
      </c>
      <c r="C1415" t="e">
        <f t="shared" si="106"/>
        <v>#VALUE!</v>
      </c>
      <c r="D1415" t="e">
        <f t="shared" si="107"/>
        <v>#VALUE!</v>
      </c>
      <c r="E1415" t="e">
        <f t="shared" si="108"/>
        <v>#VALUE!</v>
      </c>
      <c r="F1415" t="e">
        <f t="shared" si="109"/>
        <v>#VALUE!</v>
      </c>
    </row>
    <row r="1416" spans="1:6">
      <c r="A1416"/>
      <c r="B1416" t="e">
        <f t="shared" ref="B1416:B1479" si="110">FIND(") ",A1416)</f>
        <v>#VALUE!</v>
      </c>
      <c r="C1416" t="e">
        <f t="shared" ref="C1416:C1479" si="111">RIGHT(A1416,(LEN(A1416)-B1416-1))</f>
        <v>#VALUE!</v>
      </c>
      <c r="D1416" t="e">
        <f t="shared" ref="D1416:D1479" si="112">FIND("/",C1416)</f>
        <v>#VALUE!</v>
      </c>
      <c r="E1416" t="e">
        <f t="shared" ref="E1416:E1479" si="113">TEXT(RIGHT(C1416,(LEN(C1416)-D1416+3)),"mm/dd/yy")</f>
        <v>#VALUE!</v>
      </c>
      <c r="F1416" t="e">
        <f t="shared" si="109"/>
        <v>#VALUE!</v>
      </c>
    </row>
    <row r="1417" spans="1:6">
      <c r="A1417"/>
      <c r="B1417" t="e">
        <f t="shared" si="110"/>
        <v>#VALUE!</v>
      </c>
      <c r="C1417" t="e">
        <f t="shared" si="111"/>
        <v>#VALUE!</v>
      </c>
      <c r="D1417" t="e">
        <f t="shared" si="112"/>
        <v>#VALUE!</v>
      </c>
      <c r="E1417" t="e">
        <f t="shared" si="113"/>
        <v>#VALUE!</v>
      </c>
      <c r="F1417" t="e">
        <f t="shared" ref="F1417:F1480" si="114">20&amp;RIGHT(E1417,2)</f>
        <v>#VALUE!</v>
      </c>
    </row>
    <row r="1418" spans="1:6">
      <c r="A1418"/>
      <c r="B1418" t="e">
        <f t="shared" si="110"/>
        <v>#VALUE!</v>
      </c>
      <c r="C1418" t="e">
        <f t="shared" si="111"/>
        <v>#VALUE!</v>
      </c>
      <c r="D1418" t="e">
        <f t="shared" si="112"/>
        <v>#VALUE!</v>
      </c>
      <c r="E1418" t="e">
        <f t="shared" si="113"/>
        <v>#VALUE!</v>
      </c>
      <c r="F1418" t="e">
        <f t="shared" si="114"/>
        <v>#VALUE!</v>
      </c>
    </row>
    <row r="1419" spans="1:6">
      <c r="A1419"/>
      <c r="B1419" t="e">
        <f t="shared" si="110"/>
        <v>#VALUE!</v>
      </c>
      <c r="C1419" t="e">
        <f t="shared" si="111"/>
        <v>#VALUE!</v>
      </c>
      <c r="D1419" t="e">
        <f t="shared" si="112"/>
        <v>#VALUE!</v>
      </c>
      <c r="E1419" t="e">
        <f t="shared" si="113"/>
        <v>#VALUE!</v>
      </c>
      <c r="F1419" t="e">
        <f t="shared" si="114"/>
        <v>#VALUE!</v>
      </c>
    </row>
    <row r="1420" spans="1:6">
      <c r="A1420"/>
      <c r="B1420" t="e">
        <f t="shared" si="110"/>
        <v>#VALUE!</v>
      </c>
      <c r="C1420" t="e">
        <f t="shared" si="111"/>
        <v>#VALUE!</v>
      </c>
      <c r="D1420" t="e">
        <f t="shared" si="112"/>
        <v>#VALUE!</v>
      </c>
      <c r="E1420" t="e">
        <f t="shared" si="113"/>
        <v>#VALUE!</v>
      </c>
      <c r="F1420" t="e">
        <f t="shared" si="114"/>
        <v>#VALUE!</v>
      </c>
    </row>
    <row r="1421" spans="1:6">
      <c r="A1421"/>
      <c r="B1421" t="e">
        <f t="shared" si="110"/>
        <v>#VALUE!</v>
      </c>
      <c r="C1421" t="e">
        <f t="shared" si="111"/>
        <v>#VALUE!</v>
      </c>
      <c r="D1421" t="e">
        <f t="shared" si="112"/>
        <v>#VALUE!</v>
      </c>
      <c r="E1421" t="e">
        <f t="shared" si="113"/>
        <v>#VALUE!</v>
      </c>
      <c r="F1421" t="e">
        <f t="shared" si="114"/>
        <v>#VALUE!</v>
      </c>
    </row>
    <row r="1422" spans="1:6">
      <c r="A1422"/>
      <c r="B1422" t="e">
        <f t="shared" si="110"/>
        <v>#VALUE!</v>
      </c>
      <c r="C1422" t="e">
        <f t="shared" si="111"/>
        <v>#VALUE!</v>
      </c>
      <c r="D1422" t="e">
        <f t="shared" si="112"/>
        <v>#VALUE!</v>
      </c>
      <c r="E1422" t="e">
        <f t="shared" si="113"/>
        <v>#VALUE!</v>
      </c>
      <c r="F1422" t="e">
        <f t="shared" si="114"/>
        <v>#VALUE!</v>
      </c>
    </row>
    <row r="1423" spans="1:6">
      <c r="A1423"/>
      <c r="B1423" t="e">
        <f t="shared" si="110"/>
        <v>#VALUE!</v>
      </c>
      <c r="C1423" t="e">
        <f t="shared" si="111"/>
        <v>#VALUE!</v>
      </c>
      <c r="D1423" t="e">
        <f t="shared" si="112"/>
        <v>#VALUE!</v>
      </c>
      <c r="E1423" t="e">
        <f t="shared" si="113"/>
        <v>#VALUE!</v>
      </c>
      <c r="F1423" t="e">
        <f t="shared" si="114"/>
        <v>#VALUE!</v>
      </c>
    </row>
    <row r="1424" spans="1:6">
      <c r="A1424"/>
      <c r="B1424" t="e">
        <f t="shared" si="110"/>
        <v>#VALUE!</v>
      </c>
      <c r="C1424" t="e">
        <f t="shared" si="111"/>
        <v>#VALUE!</v>
      </c>
      <c r="D1424" t="e">
        <f t="shared" si="112"/>
        <v>#VALUE!</v>
      </c>
      <c r="E1424" t="e">
        <f t="shared" si="113"/>
        <v>#VALUE!</v>
      </c>
      <c r="F1424" t="e">
        <f t="shared" si="114"/>
        <v>#VALUE!</v>
      </c>
    </row>
    <row r="1425" spans="1:6">
      <c r="A1425"/>
      <c r="B1425" t="e">
        <f t="shared" si="110"/>
        <v>#VALUE!</v>
      </c>
      <c r="C1425" t="e">
        <f t="shared" si="111"/>
        <v>#VALUE!</v>
      </c>
      <c r="D1425" t="e">
        <f t="shared" si="112"/>
        <v>#VALUE!</v>
      </c>
      <c r="E1425" t="e">
        <f t="shared" si="113"/>
        <v>#VALUE!</v>
      </c>
      <c r="F1425" t="e">
        <f t="shared" si="114"/>
        <v>#VALUE!</v>
      </c>
    </row>
    <row r="1426" spans="1:6">
      <c r="A1426"/>
      <c r="B1426" t="e">
        <f t="shared" si="110"/>
        <v>#VALUE!</v>
      </c>
      <c r="C1426" t="e">
        <f t="shared" si="111"/>
        <v>#VALUE!</v>
      </c>
      <c r="D1426" t="e">
        <f t="shared" si="112"/>
        <v>#VALUE!</v>
      </c>
      <c r="E1426" t="e">
        <f t="shared" si="113"/>
        <v>#VALUE!</v>
      </c>
      <c r="F1426" t="e">
        <f t="shared" si="114"/>
        <v>#VALUE!</v>
      </c>
    </row>
    <row r="1427" spans="1:6">
      <c r="A1427"/>
      <c r="B1427" t="e">
        <f t="shared" si="110"/>
        <v>#VALUE!</v>
      </c>
      <c r="C1427" t="e">
        <f t="shared" si="111"/>
        <v>#VALUE!</v>
      </c>
      <c r="D1427" t="e">
        <f t="shared" si="112"/>
        <v>#VALUE!</v>
      </c>
      <c r="E1427" t="e">
        <f t="shared" si="113"/>
        <v>#VALUE!</v>
      </c>
      <c r="F1427" t="e">
        <f t="shared" si="114"/>
        <v>#VALUE!</v>
      </c>
    </row>
    <row r="1428" spans="1:6">
      <c r="A1428"/>
      <c r="B1428" t="e">
        <f t="shared" si="110"/>
        <v>#VALUE!</v>
      </c>
      <c r="C1428" t="e">
        <f t="shared" si="111"/>
        <v>#VALUE!</v>
      </c>
      <c r="D1428" t="e">
        <f t="shared" si="112"/>
        <v>#VALUE!</v>
      </c>
      <c r="E1428" t="e">
        <f t="shared" si="113"/>
        <v>#VALUE!</v>
      </c>
      <c r="F1428" t="e">
        <f t="shared" si="114"/>
        <v>#VALUE!</v>
      </c>
    </row>
    <row r="1429" spans="1:6">
      <c r="A1429"/>
      <c r="B1429" t="e">
        <f t="shared" si="110"/>
        <v>#VALUE!</v>
      </c>
      <c r="C1429" t="e">
        <f t="shared" si="111"/>
        <v>#VALUE!</v>
      </c>
      <c r="D1429" t="e">
        <f t="shared" si="112"/>
        <v>#VALUE!</v>
      </c>
      <c r="E1429" t="e">
        <f t="shared" si="113"/>
        <v>#VALUE!</v>
      </c>
      <c r="F1429" t="e">
        <f t="shared" si="114"/>
        <v>#VALUE!</v>
      </c>
    </row>
    <row r="1430" spans="1:6">
      <c r="A1430"/>
      <c r="B1430" t="e">
        <f t="shared" si="110"/>
        <v>#VALUE!</v>
      </c>
      <c r="C1430" t="e">
        <f t="shared" si="111"/>
        <v>#VALUE!</v>
      </c>
      <c r="D1430" t="e">
        <f t="shared" si="112"/>
        <v>#VALUE!</v>
      </c>
      <c r="E1430" t="e">
        <f t="shared" si="113"/>
        <v>#VALUE!</v>
      </c>
      <c r="F1430" t="e">
        <f t="shared" si="114"/>
        <v>#VALUE!</v>
      </c>
    </row>
    <row r="1431" spans="1:6">
      <c r="A1431"/>
      <c r="B1431" t="e">
        <f t="shared" si="110"/>
        <v>#VALUE!</v>
      </c>
      <c r="C1431" t="e">
        <f t="shared" si="111"/>
        <v>#VALUE!</v>
      </c>
      <c r="D1431" t="e">
        <f t="shared" si="112"/>
        <v>#VALUE!</v>
      </c>
      <c r="E1431" t="e">
        <f t="shared" si="113"/>
        <v>#VALUE!</v>
      </c>
      <c r="F1431" t="e">
        <f t="shared" si="114"/>
        <v>#VALUE!</v>
      </c>
    </row>
    <row r="1432" spans="1:6">
      <c r="A1432"/>
      <c r="B1432" t="e">
        <f t="shared" si="110"/>
        <v>#VALUE!</v>
      </c>
      <c r="C1432" t="e">
        <f t="shared" si="111"/>
        <v>#VALUE!</v>
      </c>
      <c r="D1432" t="e">
        <f t="shared" si="112"/>
        <v>#VALUE!</v>
      </c>
      <c r="E1432" t="e">
        <f t="shared" si="113"/>
        <v>#VALUE!</v>
      </c>
      <c r="F1432" t="e">
        <f t="shared" si="114"/>
        <v>#VALUE!</v>
      </c>
    </row>
    <row r="1433" spans="1:6">
      <c r="A1433"/>
      <c r="B1433" t="e">
        <f t="shared" si="110"/>
        <v>#VALUE!</v>
      </c>
      <c r="C1433" t="e">
        <f t="shared" si="111"/>
        <v>#VALUE!</v>
      </c>
      <c r="D1433" t="e">
        <f t="shared" si="112"/>
        <v>#VALUE!</v>
      </c>
      <c r="E1433" t="e">
        <f t="shared" si="113"/>
        <v>#VALUE!</v>
      </c>
      <c r="F1433" t="e">
        <f t="shared" si="114"/>
        <v>#VALUE!</v>
      </c>
    </row>
    <row r="1434" spans="1:6">
      <c r="A1434"/>
      <c r="B1434" t="e">
        <f t="shared" si="110"/>
        <v>#VALUE!</v>
      </c>
      <c r="C1434" t="e">
        <f t="shared" si="111"/>
        <v>#VALUE!</v>
      </c>
      <c r="D1434" t="e">
        <f t="shared" si="112"/>
        <v>#VALUE!</v>
      </c>
      <c r="E1434" t="e">
        <f t="shared" si="113"/>
        <v>#VALUE!</v>
      </c>
      <c r="F1434" t="e">
        <f t="shared" si="114"/>
        <v>#VALUE!</v>
      </c>
    </row>
    <row r="1435" spans="1:6">
      <c r="A1435"/>
      <c r="B1435" t="e">
        <f t="shared" si="110"/>
        <v>#VALUE!</v>
      </c>
      <c r="C1435" t="e">
        <f t="shared" si="111"/>
        <v>#VALUE!</v>
      </c>
      <c r="D1435" t="e">
        <f t="shared" si="112"/>
        <v>#VALUE!</v>
      </c>
      <c r="E1435" t="e">
        <f t="shared" si="113"/>
        <v>#VALUE!</v>
      </c>
      <c r="F1435" t="e">
        <f t="shared" si="114"/>
        <v>#VALUE!</v>
      </c>
    </row>
    <row r="1436" spans="1:6">
      <c r="A1436"/>
      <c r="B1436" t="e">
        <f t="shared" si="110"/>
        <v>#VALUE!</v>
      </c>
      <c r="C1436" t="e">
        <f t="shared" si="111"/>
        <v>#VALUE!</v>
      </c>
      <c r="D1436" t="e">
        <f t="shared" si="112"/>
        <v>#VALUE!</v>
      </c>
      <c r="E1436" t="e">
        <f t="shared" si="113"/>
        <v>#VALUE!</v>
      </c>
      <c r="F1436" t="e">
        <f t="shared" si="114"/>
        <v>#VALUE!</v>
      </c>
    </row>
    <row r="1437" spans="1:6">
      <c r="A1437"/>
      <c r="B1437" t="e">
        <f t="shared" si="110"/>
        <v>#VALUE!</v>
      </c>
      <c r="C1437" t="e">
        <f t="shared" si="111"/>
        <v>#VALUE!</v>
      </c>
      <c r="D1437" t="e">
        <f t="shared" si="112"/>
        <v>#VALUE!</v>
      </c>
      <c r="E1437" t="e">
        <f t="shared" si="113"/>
        <v>#VALUE!</v>
      </c>
      <c r="F1437" t="e">
        <f t="shared" si="114"/>
        <v>#VALUE!</v>
      </c>
    </row>
    <row r="1438" spans="1:6">
      <c r="A1438"/>
      <c r="B1438" t="e">
        <f t="shared" si="110"/>
        <v>#VALUE!</v>
      </c>
      <c r="C1438" t="e">
        <f t="shared" si="111"/>
        <v>#VALUE!</v>
      </c>
      <c r="D1438" t="e">
        <f t="shared" si="112"/>
        <v>#VALUE!</v>
      </c>
      <c r="E1438" t="e">
        <f t="shared" si="113"/>
        <v>#VALUE!</v>
      </c>
      <c r="F1438" t="e">
        <f t="shared" si="114"/>
        <v>#VALUE!</v>
      </c>
    </row>
    <row r="1439" spans="1:6">
      <c r="A1439"/>
      <c r="B1439" t="e">
        <f t="shared" si="110"/>
        <v>#VALUE!</v>
      </c>
      <c r="C1439" t="e">
        <f t="shared" si="111"/>
        <v>#VALUE!</v>
      </c>
      <c r="D1439" t="e">
        <f t="shared" si="112"/>
        <v>#VALUE!</v>
      </c>
      <c r="E1439" t="e">
        <f t="shared" si="113"/>
        <v>#VALUE!</v>
      </c>
      <c r="F1439" t="e">
        <f t="shared" si="114"/>
        <v>#VALUE!</v>
      </c>
    </row>
    <row r="1440" spans="1:6">
      <c r="A1440"/>
      <c r="B1440" t="e">
        <f t="shared" si="110"/>
        <v>#VALUE!</v>
      </c>
      <c r="C1440" t="e">
        <f t="shared" si="111"/>
        <v>#VALUE!</v>
      </c>
      <c r="D1440" t="e">
        <f t="shared" si="112"/>
        <v>#VALUE!</v>
      </c>
      <c r="E1440" t="e">
        <f t="shared" si="113"/>
        <v>#VALUE!</v>
      </c>
      <c r="F1440" t="e">
        <f t="shared" si="114"/>
        <v>#VALUE!</v>
      </c>
    </row>
    <row r="1441" spans="1:6">
      <c r="A1441"/>
      <c r="B1441" t="e">
        <f t="shared" si="110"/>
        <v>#VALUE!</v>
      </c>
      <c r="C1441" t="e">
        <f t="shared" si="111"/>
        <v>#VALUE!</v>
      </c>
      <c r="D1441" t="e">
        <f t="shared" si="112"/>
        <v>#VALUE!</v>
      </c>
      <c r="E1441" t="e">
        <f t="shared" si="113"/>
        <v>#VALUE!</v>
      </c>
      <c r="F1441" t="e">
        <f t="shared" si="114"/>
        <v>#VALUE!</v>
      </c>
    </row>
    <row r="1442" spans="1:6">
      <c r="A1442"/>
      <c r="B1442" t="e">
        <f t="shared" si="110"/>
        <v>#VALUE!</v>
      </c>
      <c r="C1442" t="e">
        <f t="shared" si="111"/>
        <v>#VALUE!</v>
      </c>
      <c r="D1442" t="e">
        <f t="shared" si="112"/>
        <v>#VALUE!</v>
      </c>
      <c r="E1442" t="e">
        <f t="shared" si="113"/>
        <v>#VALUE!</v>
      </c>
      <c r="F1442" t="e">
        <f t="shared" si="114"/>
        <v>#VALUE!</v>
      </c>
    </row>
    <row r="1443" spans="1:6">
      <c r="A1443"/>
      <c r="B1443" t="e">
        <f t="shared" si="110"/>
        <v>#VALUE!</v>
      </c>
      <c r="C1443" t="e">
        <f t="shared" si="111"/>
        <v>#VALUE!</v>
      </c>
      <c r="D1443" t="e">
        <f t="shared" si="112"/>
        <v>#VALUE!</v>
      </c>
      <c r="E1443" t="e">
        <f t="shared" si="113"/>
        <v>#VALUE!</v>
      </c>
      <c r="F1443" t="e">
        <f t="shared" si="114"/>
        <v>#VALUE!</v>
      </c>
    </row>
    <row r="1444" spans="1:6">
      <c r="A1444"/>
      <c r="B1444" t="e">
        <f t="shared" si="110"/>
        <v>#VALUE!</v>
      </c>
      <c r="C1444" t="e">
        <f t="shared" si="111"/>
        <v>#VALUE!</v>
      </c>
      <c r="D1444" t="e">
        <f t="shared" si="112"/>
        <v>#VALUE!</v>
      </c>
      <c r="E1444" t="e">
        <f t="shared" si="113"/>
        <v>#VALUE!</v>
      </c>
      <c r="F1444" t="e">
        <f t="shared" si="114"/>
        <v>#VALUE!</v>
      </c>
    </row>
    <row r="1445" spans="1:6">
      <c r="A1445"/>
      <c r="B1445" t="e">
        <f t="shared" si="110"/>
        <v>#VALUE!</v>
      </c>
      <c r="C1445" t="e">
        <f t="shared" si="111"/>
        <v>#VALUE!</v>
      </c>
      <c r="D1445" t="e">
        <f t="shared" si="112"/>
        <v>#VALUE!</v>
      </c>
      <c r="E1445" t="e">
        <f t="shared" si="113"/>
        <v>#VALUE!</v>
      </c>
      <c r="F1445" t="e">
        <f t="shared" si="114"/>
        <v>#VALUE!</v>
      </c>
    </row>
    <row r="1446" spans="1:6">
      <c r="A1446"/>
      <c r="B1446" t="e">
        <f t="shared" si="110"/>
        <v>#VALUE!</v>
      </c>
      <c r="C1446" t="e">
        <f t="shared" si="111"/>
        <v>#VALUE!</v>
      </c>
      <c r="D1446" t="e">
        <f t="shared" si="112"/>
        <v>#VALUE!</v>
      </c>
      <c r="E1446" t="e">
        <f t="shared" si="113"/>
        <v>#VALUE!</v>
      </c>
      <c r="F1446" t="e">
        <f t="shared" si="114"/>
        <v>#VALUE!</v>
      </c>
    </row>
    <row r="1447" spans="1:6">
      <c r="A1447"/>
      <c r="B1447" t="e">
        <f t="shared" si="110"/>
        <v>#VALUE!</v>
      </c>
      <c r="C1447" t="e">
        <f t="shared" si="111"/>
        <v>#VALUE!</v>
      </c>
      <c r="D1447" t="e">
        <f t="shared" si="112"/>
        <v>#VALUE!</v>
      </c>
      <c r="E1447" t="e">
        <f t="shared" si="113"/>
        <v>#VALUE!</v>
      </c>
      <c r="F1447" t="e">
        <f t="shared" si="114"/>
        <v>#VALUE!</v>
      </c>
    </row>
    <row r="1448" spans="1:6">
      <c r="A1448"/>
      <c r="B1448" t="e">
        <f t="shared" si="110"/>
        <v>#VALUE!</v>
      </c>
      <c r="C1448" t="e">
        <f t="shared" si="111"/>
        <v>#VALUE!</v>
      </c>
      <c r="D1448" t="e">
        <f t="shared" si="112"/>
        <v>#VALUE!</v>
      </c>
      <c r="E1448" t="e">
        <f t="shared" si="113"/>
        <v>#VALUE!</v>
      </c>
      <c r="F1448" t="e">
        <f t="shared" si="114"/>
        <v>#VALUE!</v>
      </c>
    </row>
    <row r="1449" spans="1:6">
      <c r="A1449"/>
      <c r="B1449" t="e">
        <f t="shared" si="110"/>
        <v>#VALUE!</v>
      </c>
      <c r="C1449" t="e">
        <f t="shared" si="111"/>
        <v>#VALUE!</v>
      </c>
      <c r="D1449" t="e">
        <f t="shared" si="112"/>
        <v>#VALUE!</v>
      </c>
      <c r="E1449" t="e">
        <f t="shared" si="113"/>
        <v>#VALUE!</v>
      </c>
      <c r="F1449" t="e">
        <f t="shared" si="114"/>
        <v>#VALUE!</v>
      </c>
    </row>
    <row r="1450" spans="1:6">
      <c r="A1450"/>
      <c r="B1450" t="e">
        <f t="shared" si="110"/>
        <v>#VALUE!</v>
      </c>
      <c r="C1450" t="e">
        <f t="shared" si="111"/>
        <v>#VALUE!</v>
      </c>
      <c r="D1450" t="e">
        <f t="shared" si="112"/>
        <v>#VALUE!</v>
      </c>
      <c r="E1450" t="e">
        <f t="shared" si="113"/>
        <v>#VALUE!</v>
      </c>
      <c r="F1450" t="e">
        <f t="shared" si="114"/>
        <v>#VALUE!</v>
      </c>
    </row>
    <row r="1451" spans="1:6">
      <c r="A1451"/>
      <c r="B1451" t="e">
        <f t="shared" si="110"/>
        <v>#VALUE!</v>
      </c>
      <c r="C1451" t="e">
        <f t="shared" si="111"/>
        <v>#VALUE!</v>
      </c>
      <c r="D1451" t="e">
        <f t="shared" si="112"/>
        <v>#VALUE!</v>
      </c>
      <c r="E1451" t="e">
        <f t="shared" si="113"/>
        <v>#VALUE!</v>
      </c>
      <c r="F1451" t="e">
        <f t="shared" si="114"/>
        <v>#VALUE!</v>
      </c>
    </row>
    <row r="1452" spans="1:6">
      <c r="A1452"/>
      <c r="B1452" t="e">
        <f t="shared" si="110"/>
        <v>#VALUE!</v>
      </c>
      <c r="C1452" t="e">
        <f t="shared" si="111"/>
        <v>#VALUE!</v>
      </c>
      <c r="D1452" t="e">
        <f t="shared" si="112"/>
        <v>#VALUE!</v>
      </c>
      <c r="E1452" t="e">
        <f t="shared" si="113"/>
        <v>#VALUE!</v>
      </c>
      <c r="F1452" t="e">
        <f t="shared" si="114"/>
        <v>#VALUE!</v>
      </c>
    </row>
    <row r="1453" spans="1:6">
      <c r="A1453"/>
      <c r="B1453" t="e">
        <f t="shared" si="110"/>
        <v>#VALUE!</v>
      </c>
      <c r="C1453" t="e">
        <f t="shared" si="111"/>
        <v>#VALUE!</v>
      </c>
      <c r="D1453" t="e">
        <f t="shared" si="112"/>
        <v>#VALUE!</v>
      </c>
      <c r="E1453" t="e">
        <f t="shared" si="113"/>
        <v>#VALUE!</v>
      </c>
      <c r="F1453" t="e">
        <f t="shared" si="114"/>
        <v>#VALUE!</v>
      </c>
    </row>
    <row r="1454" spans="1:6">
      <c r="A1454"/>
      <c r="B1454" t="e">
        <f t="shared" si="110"/>
        <v>#VALUE!</v>
      </c>
      <c r="C1454" t="e">
        <f t="shared" si="111"/>
        <v>#VALUE!</v>
      </c>
      <c r="D1454" t="e">
        <f t="shared" si="112"/>
        <v>#VALUE!</v>
      </c>
      <c r="E1454" t="e">
        <f t="shared" si="113"/>
        <v>#VALUE!</v>
      </c>
      <c r="F1454" t="e">
        <f t="shared" si="114"/>
        <v>#VALUE!</v>
      </c>
    </row>
    <row r="1455" spans="1:6">
      <c r="A1455"/>
      <c r="B1455" t="e">
        <f t="shared" si="110"/>
        <v>#VALUE!</v>
      </c>
      <c r="C1455" t="e">
        <f t="shared" si="111"/>
        <v>#VALUE!</v>
      </c>
      <c r="D1455" t="e">
        <f t="shared" si="112"/>
        <v>#VALUE!</v>
      </c>
      <c r="E1455" t="e">
        <f t="shared" si="113"/>
        <v>#VALUE!</v>
      </c>
      <c r="F1455" t="e">
        <f t="shared" si="114"/>
        <v>#VALUE!</v>
      </c>
    </row>
    <row r="1456" spans="1:6">
      <c r="A1456"/>
      <c r="B1456" t="e">
        <f t="shared" si="110"/>
        <v>#VALUE!</v>
      </c>
      <c r="C1456" t="e">
        <f t="shared" si="111"/>
        <v>#VALUE!</v>
      </c>
      <c r="D1456" t="e">
        <f t="shared" si="112"/>
        <v>#VALUE!</v>
      </c>
      <c r="E1456" t="e">
        <f t="shared" si="113"/>
        <v>#VALUE!</v>
      </c>
      <c r="F1456" t="e">
        <f t="shared" si="114"/>
        <v>#VALUE!</v>
      </c>
    </row>
    <row r="1457" spans="1:6">
      <c r="A1457"/>
      <c r="B1457" t="e">
        <f t="shared" si="110"/>
        <v>#VALUE!</v>
      </c>
      <c r="C1457" t="e">
        <f t="shared" si="111"/>
        <v>#VALUE!</v>
      </c>
      <c r="D1457" t="e">
        <f t="shared" si="112"/>
        <v>#VALUE!</v>
      </c>
      <c r="E1457" t="e">
        <f t="shared" si="113"/>
        <v>#VALUE!</v>
      </c>
      <c r="F1457" t="e">
        <f t="shared" si="114"/>
        <v>#VALUE!</v>
      </c>
    </row>
    <row r="1458" spans="1:6">
      <c r="A1458"/>
      <c r="B1458" t="e">
        <f t="shared" si="110"/>
        <v>#VALUE!</v>
      </c>
      <c r="C1458" t="e">
        <f t="shared" si="111"/>
        <v>#VALUE!</v>
      </c>
      <c r="D1458" t="e">
        <f t="shared" si="112"/>
        <v>#VALUE!</v>
      </c>
      <c r="E1458" t="e">
        <f t="shared" si="113"/>
        <v>#VALUE!</v>
      </c>
      <c r="F1458" t="e">
        <f t="shared" si="114"/>
        <v>#VALUE!</v>
      </c>
    </row>
    <row r="1459" spans="1:6">
      <c r="A1459"/>
      <c r="B1459" t="e">
        <f t="shared" si="110"/>
        <v>#VALUE!</v>
      </c>
      <c r="C1459" t="e">
        <f t="shared" si="111"/>
        <v>#VALUE!</v>
      </c>
      <c r="D1459" t="e">
        <f t="shared" si="112"/>
        <v>#VALUE!</v>
      </c>
      <c r="E1459" t="e">
        <f t="shared" si="113"/>
        <v>#VALUE!</v>
      </c>
      <c r="F1459" t="e">
        <f t="shared" si="114"/>
        <v>#VALUE!</v>
      </c>
    </row>
    <row r="1460" spans="1:6">
      <c r="A1460"/>
      <c r="B1460" t="e">
        <f t="shared" si="110"/>
        <v>#VALUE!</v>
      </c>
      <c r="C1460" t="e">
        <f t="shared" si="111"/>
        <v>#VALUE!</v>
      </c>
      <c r="D1460" t="e">
        <f t="shared" si="112"/>
        <v>#VALUE!</v>
      </c>
      <c r="E1460" t="e">
        <f t="shared" si="113"/>
        <v>#VALUE!</v>
      </c>
      <c r="F1460" t="e">
        <f t="shared" si="114"/>
        <v>#VALUE!</v>
      </c>
    </row>
    <row r="1461" spans="1:6">
      <c r="A1461"/>
      <c r="B1461" t="e">
        <f t="shared" si="110"/>
        <v>#VALUE!</v>
      </c>
      <c r="C1461" t="e">
        <f t="shared" si="111"/>
        <v>#VALUE!</v>
      </c>
      <c r="D1461" t="e">
        <f t="shared" si="112"/>
        <v>#VALUE!</v>
      </c>
      <c r="E1461" t="e">
        <f t="shared" si="113"/>
        <v>#VALUE!</v>
      </c>
      <c r="F1461" t="e">
        <f t="shared" si="114"/>
        <v>#VALUE!</v>
      </c>
    </row>
    <row r="1462" spans="1:6">
      <c r="A1462"/>
      <c r="B1462" t="e">
        <f t="shared" si="110"/>
        <v>#VALUE!</v>
      </c>
      <c r="C1462" t="e">
        <f t="shared" si="111"/>
        <v>#VALUE!</v>
      </c>
      <c r="D1462" t="e">
        <f t="shared" si="112"/>
        <v>#VALUE!</v>
      </c>
      <c r="E1462" t="e">
        <f t="shared" si="113"/>
        <v>#VALUE!</v>
      </c>
      <c r="F1462" t="e">
        <f t="shared" si="114"/>
        <v>#VALUE!</v>
      </c>
    </row>
    <row r="1463" spans="1:6">
      <c r="A1463"/>
      <c r="B1463" t="e">
        <f t="shared" si="110"/>
        <v>#VALUE!</v>
      </c>
      <c r="C1463" t="e">
        <f t="shared" si="111"/>
        <v>#VALUE!</v>
      </c>
      <c r="D1463" t="e">
        <f t="shared" si="112"/>
        <v>#VALUE!</v>
      </c>
      <c r="E1463" t="e">
        <f t="shared" si="113"/>
        <v>#VALUE!</v>
      </c>
      <c r="F1463" t="e">
        <f t="shared" si="114"/>
        <v>#VALUE!</v>
      </c>
    </row>
    <row r="1464" spans="1:6">
      <c r="A1464"/>
      <c r="B1464" t="e">
        <f t="shared" si="110"/>
        <v>#VALUE!</v>
      </c>
      <c r="C1464" t="e">
        <f t="shared" si="111"/>
        <v>#VALUE!</v>
      </c>
      <c r="D1464" t="e">
        <f t="shared" si="112"/>
        <v>#VALUE!</v>
      </c>
      <c r="E1464" t="e">
        <f t="shared" si="113"/>
        <v>#VALUE!</v>
      </c>
      <c r="F1464" t="e">
        <f t="shared" si="114"/>
        <v>#VALUE!</v>
      </c>
    </row>
    <row r="1465" spans="1:6">
      <c r="A1465"/>
      <c r="B1465" t="e">
        <f t="shared" si="110"/>
        <v>#VALUE!</v>
      </c>
      <c r="C1465" t="e">
        <f t="shared" si="111"/>
        <v>#VALUE!</v>
      </c>
      <c r="D1465" t="e">
        <f t="shared" si="112"/>
        <v>#VALUE!</v>
      </c>
      <c r="E1465" t="e">
        <f t="shared" si="113"/>
        <v>#VALUE!</v>
      </c>
      <c r="F1465" t="e">
        <f t="shared" si="114"/>
        <v>#VALUE!</v>
      </c>
    </row>
    <row r="1466" spans="1:6">
      <c r="A1466"/>
      <c r="B1466" t="e">
        <f t="shared" si="110"/>
        <v>#VALUE!</v>
      </c>
      <c r="C1466" t="e">
        <f t="shared" si="111"/>
        <v>#VALUE!</v>
      </c>
      <c r="D1466" t="e">
        <f t="shared" si="112"/>
        <v>#VALUE!</v>
      </c>
      <c r="E1466" t="e">
        <f t="shared" si="113"/>
        <v>#VALUE!</v>
      </c>
      <c r="F1466" t="e">
        <f t="shared" si="114"/>
        <v>#VALUE!</v>
      </c>
    </row>
    <row r="1467" spans="1:6">
      <c r="A1467"/>
      <c r="B1467" t="e">
        <f t="shared" si="110"/>
        <v>#VALUE!</v>
      </c>
      <c r="C1467" t="e">
        <f t="shared" si="111"/>
        <v>#VALUE!</v>
      </c>
      <c r="D1467" t="e">
        <f t="shared" si="112"/>
        <v>#VALUE!</v>
      </c>
      <c r="E1467" t="e">
        <f t="shared" si="113"/>
        <v>#VALUE!</v>
      </c>
      <c r="F1467" t="e">
        <f t="shared" si="114"/>
        <v>#VALUE!</v>
      </c>
    </row>
    <row r="1468" spans="1:6">
      <c r="A1468"/>
      <c r="B1468" t="e">
        <f t="shared" si="110"/>
        <v>#VALUE!</v>
      </c>
      <c r="C1468" t="e">
        <f t="shared" si="111"/>
        <v>#VALUE!</v>
      </c>
      <c r="D1468" t="e">
        <f t="shared" si="112"/>
        <v>#VALUE!</v>
      </c>
      <c r="E1468" t="e">
        <f t="shared" si="113"/>
        <v>#VALUE!</v>
      </c>
      <c r="F1468" t="e">
        <f t="shared" si="114"/>
        <v>#VALUE!</v>
      </c>
    </row>
    <row r="1469" spans="1:6">
      <c r="A1469"/>
      <c r="B1469" t="e">
        <f t="shared" si="110"/>
        <v>#VALUE!</v>
      </c>
      <c r="C1469" t="e">
        <f t="shared" si="111"/>
        <v>#VALUE!</v>
      </c>
      <c r="D1469" t="e">
        <f t="shared" si="112"/>
        <v>#VALUE!</v>
      </c>
      <c r="E1469" t="e">
        <f t="shared" si="113"/>
        <v>#VALUE!</v>
      </c>
      <c r="F1469" t="e">
        <f t="shared" si="114"/>
        <v>#VALUE!</v>
      </c>
    </row>
    <row r="1470" spans="1:6">
      <c r="A1470"/>
      <c r="B1470" t="e">
        <f t="shared" si="110"/>
        <v>#VALUE!</v>
      </c>
      <c r="C1470" t="e">
        <f t="shared" si="111"/>
        <v>#VALUE!</v>
      </c>
      <c r="D1470" t="e">
        <f t="shared" si="112"/>
        <v>#VALUE!</v>
      </c>
      <c r="E1470" t="e">
        <f t="shared" si="113"/>
        <v>#VALUE!</v>
      </c>
      <c r="F1470" t="e">
        <f t="shared" si="114"/>
        <v>#VALUE!</v>
      </c>
    </row>
    <row r="1471" spans="1:6">
      <c r="A1471"/>
      <c r="B1471" t="e">
        <f t="shared" si="110"/>
        <v>#VALUE!</v>
      </c>
      <c r="C1471" t="e">
        <f t="shared" si="111"/>
        <v>#VALUE!</v>
      </c>
      <c r="D1471" t="e">
        <f t="shared" si="112"/>
        <v>#VALUE!</v>
      </c>
      <c r="E1471" t="e">
        <f t="shared" si="113"/>
        <v>#VALUE!</v>
      </c>
      <c r="F1471" t="e">
        <f t="shared" si="114"/>
        <v>#VALUE!</v>
      </c>
    </row>
    <row r="1472" spans="1:6">
      <c r="A1472"/>
      <c r="B1472" t="e">
        <f t="shared" si="110"/>
        <v>#VALUE!</v>
      </c>
      <c r="C1472" t="e">
        <f t="shared" si="111"/>
        <v>#VALUE!</v>
      </c>
      <c r="D1472" t="e">
        <f t="shared" si="112"/>
        <v>#VALUE!</v>
      </c>
      <c r="E1472" t="e">
        <f t="shared" si="113"/>
        <v>#VALUE!</v>
      </c>
      <c r="F1472" t="e">
        <f t="shared" si="114"/>
        <v>#VALUE!</v>
      </c>
    </row>
    <row r="1473" spans="1:6">
      <c r="A1473"/>
      <c r="B1473" t="e">
        <f t="shared" si="110"/>
        <v>#VALUE!</v>
      </c>
      <c r="C1473" t="e">
        <f t="shared" si="111"/>
        <v>#VALUE!</v>
      </c>
      <c r="D1473" t="e">
        <f t="shared" si="112"/>
        <v>#VALUE!</v>
      </c>
      <c r="E1473" t="e">
        <f t="shared" si="113"/>
        <v>#VALUE!</v>
      </c>
      <c r="F1473" t="e">
        <f t="shared" si="114"/>
        <v>#VALUE!</v>
      </c>
    </row>
    <row r="1474" spans="1:6">
      <c r="A1474"/>
      <c r="B1474" t="e">
        <f t="shared" si="110"/>
        <v>#VALUE!</v>
      </c>
      <c r="C1474" t="e">
        <f t="shared" si="111"/>
        <v>#VALUE!</v>
      </c>
      <c r="D1474" t="e">
        <f t="shared" si="112"/>
        <v>#VALUE!</v>
      </c>
      <c r="E1474" t="e">
        <f t="shared" si="113"/>
        <v>#VALUE!</v>
      </c>
      <c r="F1474" t="e">
        <f t="shared" si="114"/>
        <v>#VALUE!</v>
      </c>
    </row>
    <row r="1475" spans="1:6">
      <c r="A1475"/>
      <c r="B1475" t="e">
        <f t="shared" si="110"/>
        <v>#VALUE!</v>
      </c>
      <c r="C1475" t="e">
        <f t="shared" si="111"/>
        <v>#VALUE!</v>
      </c>
      <c r="D1475" t="e">
        <f t="shared" si="112"/>
        <v>#VALUE!</v>
      </c>
      <c r="E1475" t="e">
        <f t="shared" si="113"/>
        <v>#VALUE!</v>
      </c>
      <c r="F1475" t="e">
        <f t="shared" si="114"/>
        <v>#VALUE!</v>
      </c>
    </row>
    <row r="1476" spans="1:6">
      <c r="A1476"/>
      <c r="B1476" t="e">
        <f t="shared" si="110"/>
        <v>#VALUE!</v>
      </c>
      <c r="C1476" t="e">
        <f t="shared" si="111"/>
        <v>#VALUE!</v>
      </c>
      <c r="D1476" t="e">
        <f t="shared" si="112"/>
        <v>#VALUE!</v>
      </c>
      <c r="E1476" t="e">
        <f t="shared" si="113"/>
        <v>#VALUE!</v>
      </c>
      <c r="F1476" t="e">
        <f t="shared" si="114"/>
        <v>#VALUE!</v>
      </c>
    </row>
    <row r="1477" spans="1:6">
      <c r="A1477"/>
      <c r="B1477" t="e">
        <f t="shared" si="110"/>
        <v>#VALUE!</v>
      </c>
      <c r="C1477" t="e">
        <f t="shared" si="111"/>
        <v>#VALUE!</v>
      </c>
      <c r="D1477" t="e">
        <f t="shared" si="112"/>
        <v>#VALUE!</v>
      </c>
      <c r="E1477" t="e">
        <f t="shared" si="113"/>
        <v>#VALUE!</v>
      </c>
      <c r="F1477" t="e">
        <f t="shared" si="114"/>
        <v>#VALUE!</v>
      </c>
    </row>
    <row r="1478" spans="1:6">
      <c r="A1478"/>
      <c r="B1478" t="e">
        <f t="shared" si="110"/>
        <v>#VALUE!</v>
      </c>
      <c r="C1478" t="e">
        <f t="shared" si="111"/>
        <v>#VALUE!</v>
      </c>
      <c r="D1478" t="e">
        <f t="shared" si="112"/>
        <v>#VALUE!</v>
      </c>
      <c r="E1478" t="e">
        <f t="shared" si="113"/>
        <v>#VALUE!</v>
      </c>
      <c r="F1478" t="e">
        <f t="shared" si="114"/>
        <v>#VALUE!</v>
      </c>
    </row>
    <row r="1479" spans="1:6">
      <c r="A1479"/>
      <c r="B1479" t="e">
        <f t="shared" si="110"/>
        <v>#VALUE!</v>
      </c>
      <c r="C1479" t="e">
        <f t="shared" si="111"/>
        <v>#VALUE!</v>
      </c>
      <c r="D1479" t="e">
        <f t="shared" si="112"/>
        <v>#VALUE!</v>
      </c>
      <c r="E1479" t="e">
        <f t="shared" si="113"/>
        <v>#VALUE!</v>
      </c>
      <c r="F1479" t="e">
        <f t="shared" si="114"/>
        <v>#VALUE!</v>
      </c>
    </row>
    <row r="1480" spans="1:6">
      <c r="A1480"/>
      <c r="B1480" t="e">
        <f t="shared" ref="B1480:B1505" si="115">FIND(") ",A1480)</f>
        <v>#VALUE!</v>
      </c>
      <c r="C1480" t="e">
        <f t="shared" ref="C1480:C1505" si="116">RIGHT(A1480,(LEN(A1480)-B1480-1))</f>
        <v>#VALUE!</v>
      </c>
      <c r="D1480" t="e">
        <f t="shared" ref="D1480:D1505" si="117">FIND("/",C1480)</f>
        <v>#VALUE!</v>
      </c>
      <c r="E1480" t="e">
        <f t="shared" ref="E1480:E1505" si="118">TEXT(RIGHT(C1480,(LEN(C1480)-D1480+3)),"mm/dd/yy")</f>
        <v>#VALUE!</v>
      </c>
      <c r="F1480" t="e">
        <f t="shared" si="114"/>
        <v>#VALUE!</v>
      </c>
    </row>
    <row r="1481" spans="1:6">
      <c r="A1481"/>
      <c r="B1481" t="e">
        <f t="shared" si="115"/>
        <v>#VALUE!</v>
      </c>
      <c r="C1481" t="e">
        <f t="shared" si="116"/>
        <v>#VALUE!</v>
      </c>
      <c r="D1481" t="e">
        <f t="shared" si="117"/>
        <v>#VALUE!</v>
      </c>
      <c r="E1481" t="e">
        <f t="shared" si="118"/>
        <v>#VALUE!</v>
      </c>
      <c r="F1481" t="e">
        <f t="shared" ref="F1481:F1505" si="119">20&amp;RIGHT(E1481,2)</f>
        <v>#VALUE!</v>
      </c>
    </row>
    <row r="1482" spans="1:6">
      <c r="A1482"/>
      <c r="B1482" t="e">
        <f t="shared" si="115"/>
        <v>#VALUE!</v>
      </c>
      <c r="C1482" t="e">
        <f t="shared" si="116"/>
        <v>#VALUE!</v>
      </c>
      <c r="D1482" t="e">
        <f t="shared" si="117"/>
        <v>#VALUE!</v>
      </c>
      <c r="E1482" t="e">
        <f t="shared" si="118"/>
        <v>#VALUE!</v>
      </c>
      <c r="F1482" t="e">
        <f t="shared" si="119"/>
        <v>#VALUE!</v>
      </c>
    </row>
    <row r="1483" spans="1:6">
      <c r="A1483"/>
      <c r="B1483" t="e">
        <f t="shared" si="115"/>
        <v>#VALUE!</v>
      </c>
      <c r="C1483" t="e">
        <f t="shared" si="116"/>
        <v>#VALUE!</v>
      </c>
      <c r="D1483" t="e">
        <f t="shared" si="117"/>
        <v>#VALUE!</v>
      </c>
      <c r="E1483" t="e">
        <f t="shared" si="118"/>
        <v>#VALUE!</v>
      </c>
      <c r="F1483" t="e">
        <f t="shared" si="119"/>
        <v>#VALUE!</v>
      </c>
    </row>
    <row r="1484" spans="1:6">
      <c r="A1484"/>
      <c r="B1484" t="e">
        <f t="shared" si="115"/>
        <v>#VALUE!</v>
      </c>
      <c r="C1484" t="e">
        <f t="shared" si="116"/>
        <v>#VALUE!</v>
      </c>
      <c r="D1484" t="e">
        <f t="shared" si="117"/>
        <v>#VALUE!</v>
      </c>
      <c r="E1484" t="e">
        <f t="shared" si="118"/>
        <v>#VALUE!</v>
      </c>
      <c r="F1484" t="e">
        <f t="shared" si="119"/>
        <v>#VALUE!</v>
      </c>
    </row>
    <row r="1485" spans="1:6">
      <c r="A1485"/>
      <c r="B1485" t="e">
        <f t="shared" si="115"/>
        <v>#VALUE!</v>
      </c>
      <c r="C1485" t="e">
        <f t="shared" si="116"/>
        <v>#VALUE!</v>
      </c>
      <c r="D1485" t="e">
        <f t="shared" si="117"/>
        <v>#VALUE!</v>
      </c>
      <c r="E1485" t="e">
        <f t="shared" si="118"/>
        <v>#VALUE!</v>
      </c>
      <c r="F1485" t="e">
        <f t="shared" si="119"/>
        <v>#VALUE!</v>
      </c>
    </row>
    <row r="1486" spans="1:6">
      <c r="A1486"/>
      <c r="B1486" t="e">
        <f t="shared" si="115"/>
        <v>#VALUE!</v>
      </c>
      <c r="C1486" t="e">
        <f t="shared" si="116"/>
        <v>#VALUE!</v>
      </c>
      <c r="D1486" t="e">
        <f t="shared" si="117"/>
        <v>#VALUE!</v>
      </c>
      <c r="E1486" t="e">
        <f t="shared" si="118"/>
        <v>#VALUE!</v>
      </c>
      <c r="F1486" t="e">
        <f t="shared" si="119"/>
        <v>#VALUE!</v>
      </c>
    </row>
    <row r="1487" spans="1:6">
      <c r="A1487"/>
      <c r="B1487" t="e">
        <f t="shared" si="115"/>
        <v>#VALUE!</v>
      </c>
      <c r="C1487" t="e">
        <f t="shared" si="116"/>
        <v>#VALUE!</v>
      </c>
      <c r="D1487" t="e">
        <f t="shared" si="117"/>
        <v>#VALUE!</v>
      </c>
      <c r="E1487" t="e">
        <f t="shared" si="118"/>
        <v>#VALUE!</v>
      </c>
      <c r="F1487" t="e">
        <f t="shared" si="119"/>
        <v>#VALUE!</v>
      </c>
    </row>
    <row r="1488" spans="1:6">
      <c r="A1488"/>
      <c r="B1488" t="e">
        <f t="shared" si="115"/>
        <v>#VALUE!</v>
      </c>
      <c r="C1488" t="e">
        <f t="shared" si="116"/>
        <v>#VALUE!</v>
      </c>
      <c r="D1488" t="e">
        <f t="shared" si="117"/>
        <v>#VALUE!</v>
      </c>
      <c r="E1488" t="e">
        <f t="shared" si="118"/>
        <v>#VALUE!</v>
      </c>
      <c r="F1488" t="e">
        <f t="shared" si="119"/>
        <v>#VALUE!</v>
      </c>
    </row>
    <row r="1489" spans="1:6">
      <c r="A1489"/>
      <c r="B1489" t="e">
        <f t="shared" si="115"/>
        <v>#VALUE!</v>
      </c>
      <c r="C1489" t="e">
        <f t="shared" si="116"/>
        <v>#VALUE!</v>
      </c>
      <c r="D1489" t="e">
        <f t="shared" si="117"/>
        <v>#VALUE!</v>
      </c>
      <c r="E1489" t="e">
        <f t="shared" si="118"/>
        <v>#VALUE!</v>
      </c>
      <c r="F1489" t="e">
        <f t="shared" si="119"/>
        <v>#VALUE!</v>
      </c>
    </row>
    <row r="1490" spans="1:6">
      <c r="A1490"/>
      <c r="B1490" t="e">
        <f t="shared" si="115"/>
        <v>#VALUE!</v>
      </c>
      <c r="C1490" t="e">
        <f t="shared" si="116"/>
        <v>#VALUE!</v>
      </c>
      <c r="D1490" t="e">
        <f t="shared" si="117"/>
        <v>#VALUE!</v>
      </c>
      <c r="E1490" t="e">
        <f t="shared" si="118"/>
        <v>#VALUE!</v>
      </c>
      <c r="F1490" t="e">
        <f t="shared" si="119"/>
        <v>#VALUE!</v>
      </c>
    </row>
    <row r="1491" spans="1:6">
      <c r="A1491"/>
      <c r="B1491" t="e">
        <f t="shared" si="115"/>
        <v>#VALUE!</v>
      </c>
      <c r="C1491" t="e">
        <f t="shared" si="116"/>
        <v>#VALUE!</v>
      </c>
      <c r="D1491" t="e">
        <f t="shared" si="117"/>
        <v>#VALUE!</v>
      </c>
      <c r="E1491" t="e">
        <f t="shared" si="118"/>
        <v>#VALUE!</v>
      </c>
      <c r="F1491" t="e">
        <f t="shared" si="119"/>
        <v>#VALUE!</v>
      </c>
    </row>
    <row r="1492" spans="1:6">
      <c r="A1492"/>
      <c r="B1492" t="e">
        <f t="shared" si="115"/>
        <v>#VALUE!</v>
      </c>
      <c r="C1492" t="e">
        <f t="shared" si="116"/>
        <v>#VALUE!</v>
      </c>
      <c r="D1492" t="e">
        <f t="shared" si="117"/>
        <v>#VALUE!</v>
      </c>
      <c r="E1492" t="e">
        <f t="shared" si="118"/>
        <v>#VALUE!</v>
      </c>
      <c r="F1492" t="e">
        <f t="shared" si="119"/>
        <v>#VALUE!</v>
      </c>
    </row>
    <row r="1493" spans="1:6">
      <c r="A1493"/>
      <c r="B1493" t="e">
        <f t="shared" si="115"/>
        <v>#VALUE!</v>
      </c>
      <c r="C1493" t="e">
        <f t="shared" si="116"/>
        <v>#VALUE!</v>
      </c>
      <c r="D1493" t="e">
        <f t="shared" si="117"/>
        <v>#VALUE!</v>
      </c>
      <c r="E1493" t="e">
        <f t="shared" si="118"/>
        <v>#VALUE!</v>
      </c>
      <c r="F1493" t="e">
        <f t="shared" si="119"/>
        <v>#VALUE!</v>
      </c>
    </row>
    <row r="1494" spans="1:6">
      <c r="A1494"/>
      <c r="B1494" t="e">
        <f t="shared" si="115"/>
        <v>#VALUE!</v>
      </c>
      <c r="C1494" t="e">
        <f t="shared" si="116"/>
        <v>#VALUE!</v>
      </c>
      <c r="D1494" t="e">
        <f t="shared" si="117"/>
        <v>#VALUE!</v>
      </c>
      <c r="E1494" t="e">
        <f t="shared" si="118"/>
        <v>#VALUE!</v>
      </c>
      <c r="F1494" t="e">
        <f t="shared" si="119"/>
        <v>#VALUE!</v>
      </c>
    </row>
    <row r="1495" spans="1:6">
      <c r="A1495"/>
      <c r="B1495" t="e">
        <f t="shared" si="115"/>
        <v>#VALUE!</v>
      </c>
      <c r="C1495" t="e">
        <f t="shared" si="116"/>
        <v>#VALUE!</v>
      </c>
      <c r="D1495" t="e">
        <f t="shared" si="117"/>
        <v>#VALUE!</v>
      </c>
      <c r="E1495" t="e">
        <f t="shared" si="118"/>
        <v>#VALUE!</v>
      </c>
      <c r="F1495" t="e">
        <f t="shared" si="119"/>
        <v>#VALUE!</v>
      </c>
    </row>
    <row r="1496" spans="1:6">
      <c r="A1496"/>
      <c r="B1496" t="e">
        <f t="shared" si="115"/>
        <v>#VALUE!</v>
      </c>
      <c r="C1496" t="e">
        <f t="shared" si="116"/>
        <v>#VALUE!</v>
      </c>
      <c r="D1496" t="e">
        <f t="shared" si="117"/>
        <v>#VALUE!</v>
      </c>
      <c r="E1496" t="e">
        <f t="shared" si="118"/>
        <v>#VALUE!</v>
      </c>
      <c r="F1496" t="e">
        <f t="shared" si="119"/>
        <v>#VALUE!</v>
      </c>
    </row>
    <row r="1497" spans="1:6">
      <c r="A1497"/>
      <c r="B1497" t="e">
        <f t="shared" si="115"/>
        <v>#VALUE!</v>
      </c>
      <c r="C1497" t="e">
        <f t="shared" si="116"/>
        <v>#VALUE!</v>
      </c>
      <c r="D1497" t="e">
        <f t="shared" si="117"/>
        <v>#VALUE!</v>
      </c>
      <c r="E1497" t="e">
        <f t="shared" si="118"/>
        <v>#VALUE!</v>
      </c>
      <c r="F1497" t="e">
        <f t="shared" si="119"/>
        <v>#VALUE!</v>
      </c>
    </row>
    <row r="1498" spans="1:6">
      <c r="A1498"/>
      <c r="B1498" t="e">
        <f t="shared" si="115"/>
        <v>#VALUE!</v>
      </c>
      <c r="C1498" t="e">
        <f t="shared" si="116"/>
        <v>#VALUE!</v>
      </c>
      <c r="D1498" t="e">
        <f t="shared" si="117"/>
        <v>#VALUE!</v>
      </c>
      <c r="E1498" t="e">
        <f t="shared" si="118"/>
        <v>#VALUE!</v>
      </c>
      <c r="F1498" t="e">
        <f t="shared" si="119"/>
        <v>#VALUE!</v>
      </c>
    </row>
    <row r="1499" spans="1:6">
      <c r="A1499"/>
      <c r="B1499" t="e">
        <f t="shared" si="115"/>
        <v>#VALUE!</v>
      </c>
      <c r="C1499" t="e">
        <f t="shared" si="116"/>
        <v>#VALUE!</v>
      </c>
      <c r="D1499" t="e">
        <f t="shared" si="117"/>
        <v>#VALUE!</v>
      </c>
      <c r="E1499" t="e">
        <f t="shared" si="118"/>
        <v>#VALUE!</v>
      </c>
      <c r="F1499" t="e">
        <f t="shared" si="119"/>
        <v>#VALUE!</v>
      </c>
    </row>
    <row r="1500" spans="1:6">
      <c r="A1500"/>
      <c r="B1500" t="e">
        <f t="shared" si="115"/>
        <v>#VALUE!</v>
      </c>
      <c r="C1500" t="e">
        <f t="shared" si="116"/>
        <v>#VALUE!</v>
      </c>
      <c r="D1500" t="e">
        <f t="shared" si="117"/>
        <v>#VALUE!</v>
      </c>
      <c r="E1500" t="e">
        <f t="shared" si="118"/>
        <v>#VALUE!</v>
      </c>
      <c r="F1500" t="e">
        <f t="shared" si="119"/>
        <v>#VALUE!</v>
      </c>
    </row>
    <row r="1501" spans="1:6">
      <c r="A1501"/>
      <c r="B1501" t="e">
        <f t="shared" si="115"/>
        <v>#VALUE!</v>
      </c>
      <c r="C1501" t="e">
        <f t="shared" si="116"/>
        <v>#VALUE!</v>
      </c>
      <c r="D1501" t="e">
        <f t="shared" si="117"/>
        <v>#VALUE!</v>
      </c>
      <c r="E1501" t="e">
        <f t="shared" si="118"/>
        <v>#VALUE!</v>
      </c>
      <c r="F1501" t="e">
        <f t="shared" si="119"/>
        <v>#VALUE!</v>
      </c>
    </row>
    <row r="1502" spans="1:6">
      <c r="A1502"/>
      <c r="B1502" t="e">
        <f t="shared" si="115"/>
        <v>#VALUE!</v>
      </c>
      <c r="C1502" t="e">
        <f t="shared" si="116"/>
        <v>#VALUE!</v>
      </c>
      <c r="D1502" t="e">
        <f t="shared" si="117"/>
        <v>#VALUE!</v>
      </c>
      <c r="E1502" t="e">
        <f t="shared" si="118"/>
        <v>#VALUE!</v>
      </c>
      <c r="F1502" t="e">
        <f t="shared" si="119"/>
        <v>#VALUE!</v>
      </c>
    </row>
    <row r="1503" spans="1:6">
      <c r="A1503"/>
      <c r="B1503" t="e">
        <f t="shared" si="115"/>
        <v>#VALUE!</v>
      </c>
      <c r="C1503" t="e">
        <f t="shared" si="116"/>
        <v>#VALUE!</v>
      </c>
      <c r="D1503" t="e">
        <f t="shared" si="117"/>
        <v>#VALUE!</v>
      </c>
      <c r="E1503" t="e">
        <f t="shared" si="118"/>
        <v>#VALUE!</v>
      </c>
      <c r="F1503" t="e">
        <f t="shared" si="119"/>
        <v>#VALUE!</v>
      </c>
    </row>
    <row r="1504" spans="1:6">
      <c r="A1504"/>
      <c r="B1504" t="e">
        <f t="shared" si="115"/>
        <v>#VALUE!</v>
      </c>
      <c r="C1504" t="e">
        <f t="shared" si="116"/>
        <v>#VALUE!</v>
      </c>
      <c r="D1504" t="e">
        <f t="shared" si="117"/>
        <v>#VALUE!</v>
      </c>
      <c r="E1504" t="e">
        <f t="shared" si="118"/>
        <v>#VALUE!</v>
      </c>
      <c r="F1504" t="e">
        <f t="shared" si="119"/>
        <v>#VALUE!</v>
      </c>
    </row>
    <row r="1505" spans="1:6">
      <c r="A1505"/>
      <c r="B1505" t="e">
        <f t="shared" si="115"/>
        <v>#VALUE!</v>
      </c>
      <c r="C1505" t="e">
        <f t="shared" si="116"/>
        <v>#VALUE!</v>
      </c>
      <c r="D1505" t="e">
        <f t="shared" si="117"/>
        <v>#VALUE!</v>
      </c>
      <c r="E1505" t="e">
        <f t="shared" si="118"/>
        <v>#VALUE!</v>
      </c>
      <c r="F1505" t="e">
        <f t="shared" si="119"/>
        <v>#VALUE!</v>
      </c>
    </row>
  </sheetData>
  <autoFilter ref="A7:F1505"/>
  <hyperlinks>
    <hyperlink ref="B1" r:id="rId1" display="Link to Alphabetical List of Unexpired Newspaper Coupons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Inserts</vt:lpstr>
      <vt:lpstr>Current Qs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Milly</dc:creator>
  <cp:lastModifiedBy>Milly</cp:lastModifiedBy>
  <dcterms:created xsi:type="dcterms:W3CDTF">2013-02-17T21:08:10Z</dcterms:created>
  <dcterms:modified xsi:type="dcterms:W3CDTF">2013-04-19T21:11:57Z</dcterms:modified>
</cp:coreProperties>
</file>