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/>
  </bookViews>
  <sheets>
    <sheet name="Jan 2014" sheetId="1" r:id="rId1"/>
  </sheets>
  <calcPr calcId="145621"/>
</workbook>
</file>

<file path=xl/calcChain.xml><?xml version="1.0" encoding="utf-8"?>
<calcChain xmlns="http://schemas.openxmlformats.org/spreadsheetml/2006/main">
  <c r="K38" i="1" l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15" i="1" l="1"/>
  <c r="K20" i="1"/>
  <c r="K19" i="1"/>
  <c r="K18" i="1"/>
  <c r="K17" i="1"/>
  <c r="K16" i="1"/>
  <c r="K14" i="1"/>
  <c r="J53" i="1"/>
  <c r="J40" i="1" l="1"/>
  <c r="G56" i="1" s="1"/>
  <c r="G58" i="1" s="1"/>
</calcChain>
</file>

<file path=xl/sharedStrings.xml><?xml version="1.0" encoding="utf-8"?>
<sst xmlns="http://schemas.openxmlformats.org/spreadsheetml/2006/main" count="38" uniqueCount="32">
  <si>
    <t>Date</t>
  </si>
  <si>
    <t>Amount:</t>
  </si>
  <si>
    <t>Account Number:</t>
  </si>
  <si>
    <t>Supervisor Signature</t>
  </si>
  <si>
    <t>Total Due:</t>
  </si>
  <si>
    <t>Less Advance Not Returned:</t>
  </si>
  <si>
    <t>Supervisor Printed Name</t>
  </si>
  <si>
    <t>Total Amount:</t>
  </si>
  <si>
    <t>Total Supplies/Other:</t>
  </si>
  <si>
    <t>Total</t>
  </si>
  <si>
    <t>Item Description</t>
  </si>
  <si>
    <t>Total Travel &amp; Mileage:</t>
  </si>
  <si>
    <t>Total Miles</t>
  </si>
  <si>
    <t>From                         (City, State)</t>
  </si>
  <si>
    <t>To  (City, State)</t>
  </si>
  <si>
    <t>Total Amount</t>
  </si>
  <si>
    <t>Misc.</t>
  </si>
  <si>
    <t>Lodging</t>
  </si>
  <si>
    <r>
      <t xml:space="preserve">Transportation                  </t>
    </r>
    <r>
      <rPr>
        <b/>
        <sz val="8"/>
        <color theme="1"/>
        <rFont val="Arial"/>
        <family val="2"/>
      </rPr>
      <t>(Airfare, Gas, Rental, Taxi, Tolls, Parking,  etc.)</t>
    </r>
  </si>
  <si>
    <t>Meals</t>
  </si>
  <si>
    <t>TRAVEL &amp; MILEAGE</t>
  </si>
  <si>
    <t>**** ALL ORIGINAL RECEIPTS MUST BE INCLUDED WITH THIS REPORT.****</t>
  </si>
  <si>
    <t>City, State, Zip Code:</t>
  </si>
  <si>
    <t>Employee Name:</t>
  </si>
  <si>
    <t xml:space="preserve">Department: </t>
  </si>
  <si>
    <t xml:space="preserve">Employee ID Number: </t>
  </si>
  <si>
    <t>Detailed Business Purpose</t>
  </si>
  <si>
    <t>SUPPLIES/OTHER EXPENSES</t>
  </si>
  <si>
    <t>Home Street Address:</t>
  </si>
  <si>
    <t>Employee Signature</t>
  </si>
  <si>
    <t>*01/01/2014 (calendar year) IRS mileage rate is 56 cents.</t>
  </si>
  <si>
    <t>Ohio Dominican University Expense Report (Effective 01/01/2014)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</si>
</sst>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#\-####\-######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5"/>
      <name val="Arial"/>
      <family val="2"/>
    </font>
    <font>
      <b/>
      <i/>
      <sz val="11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27">
    <xf numFmtId="0" fontId="0" fillId="0" borderId="0" xfId="0"/>
    <xf numFmtId="0" fontId="4" fillId="0" borderId="0" xfId="0" applyFont="1"/>
    <xf numFmtId="164" fontId="5" fillId="0" borderId="0" xfId="4" applyNumberFormat="1" applyFont="1" applyBorder="1" applyAlignment="1" applyProtection="1">
      <alignment horizontal="right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right"/>
    </xf>
    <xf numFmtId="44" fontId="0" fillId="0" borderId="0" xfId="2" applyFont="1" applyBorder="1" applyAlignment="1"/>
    <xf numFmtId="44" fontId="12" fillId="0" borderId="0" xfId="2" applyFont="1" applyBorder="1" applyAlignment="1"/>
    <xf numFmtId="0" fontId="12" fillId="0" borderId="0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164" fontId="14" fillId="0" borderId="0" xfId="4" applyNumberFormat="1" applyFont="1" applyBorder="1" applyAlignment="1">
      <alignment horizontal="right"/>
    </xf>
    <xf numFmtId="0" fontId="15" fillId="0" borderId="0" xfId="0" applyFont="1" applyBorder="1" applyAlignment="1">
      <alignment horizontal="left"/>
    </xf>
    <xf numFmtId="0" fontId="14" fillId="0" borderId="0" xfId="4" applyFont="1" applyBorder="1" applyAlignment="1">
      <alignment horizontal="left"/>
    </xf>
    <xf numFmtId="0" fontId="9" fillId="0" borderId="0" xfId="0" applyFont="1"/>
    <xf numFmtId="14" fontId="4" fillId="0" borderId="11" xfId="0" applyNumberFormat="1" applyFont="1" applyBorder="1" applyAlignment="1" applyProtection="1">
      <alignment horizontal="center"/>
      <protection locked="0"/>
    </xf>
    <xf numFmtId="0" fontId="9" fillId="0" borderId="1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44" fontId="4" fillId="0" borderId="20" xfId="2" applyFont="1" applyBorder="1" applyAlignment="1">
      <alignment horizontal="center"/>
    </xf>
    <xf numFmtId="0" fontId="4" fillId="0" borderId="21" xfId="0" applyFont="1" applyBorder="1" applyAlignment="1" applyProtection="1">
      <alignment horizontal="center" wrapText="1"/>
      <protection locked="0"/>
    </xf>
    <xf numFmtId="0" fontId="4" fillId="0" borderId="20" xfId="0" applyFont="1" applyBorder="1" applyAlignment="1" applyProtection="1">
      <alignment horizontal="center" shrinkToFit="1"/>
      <protection locked="0"/>
    </xf>
    <xf numFmtId="14" fontId="4" fillId="0" borderId="20" xfId="0" applyNumberFormat="1" applyFont="1" applyBorder="1" applyAlignment="1" applyProtection="1">
      <alignment horizontal="center"/>
      <protection locked="0"/>
    </xf>
    <xf numFmtId="0" fontId="4" fillId="0" borderId="20" xfId="0" applyFont="1" applyBorder="1" applyAlignment="1" applyProtection="1">
      <alignment horizontal="center" wrapText="1"/>
      <protection locked="0"/>
    </xf>
    <xf numFmtId="0" fontId="9" fillId="0" borderId="18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 wrapText="1"/>
    </xf>
    <xf numFmtId="0" fontId="16" fillId="0" borderId="0" xfId="3" applyFont="1" applyBorder="1" applyAlignment="1">
      <alignment horizontal="left"/>
    </xf>
    <xf numFmtId="164" fontId="4" fillId="0" borderId="20" xfId="0" applyNumberFormat="1" applyFont="1" applyBorder="1" applyProtection="1"/>
    <xf numFmtId="164" fontId="4" fillId="0" borderId="21" xfId="0" applyNumberFormat="1" applyFont="1" applyBorder="1"/>
    <xf numFmtId="164" fontId="4" fillId="0" borderId="20" xfId="0" applyNumberFormat="1" applyFont="1" applyBorder="1" applyProtection="1">
      <protection locked="0"/>
    </xf>
    <xf numFmtId="0" fontId="13" fillId="0" borderId="18" xfId="0" applyFont="1" applyBorder="1" applyAlignment="1">
      <alignment horizontal="center" wrapText="1"/>
    </xf>
    <xf numFmtId="0" fontId="14" fillId="0" borderId="22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/>
    </xf>
    <xf numFmtId="0" fontId="20" fillId="0" borderId="0" xfId="3" applyFont="1" applyBorder="1" applyAlignment="1">
      <alignment horizontal="center"/>
    </xf>
    <xf numFmtId="0" fontId="20" fillId="0" borderId="19" xfId="3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44" fontId="4" fillId="0" borderId="7" xfId="2" applyFont="1" applyBorder="1" applyAlignment="1" applyProtection="1">
      <protection locked="0"/>
    </xf>
    <xf numFmtId="164" fontId="14" fillId="0" borderId="9" xfId="4" applyNumberFormat="1" applyFont="1" applyBorder="1" applyAlignment="1">
      <alignment horizontal="right"/>
    </xf>
    <xf numFmtId="0" fontId="4" fillId="0" borderId="4" xfId="0" applyFont="1" applyBorder="1" applyAlignment="1"/>
    <xf numFmtId="0" fontId="4" fillId="0" borderId="19" xfId="0" applyFont="1" applyBorder="1"/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/>
      <protection locked="0"/>
    </xf>
    <xf numFmtId="44" fontId="4" fillId="0" borderId="16" xfId="2" applyFont="1" applyBorder="1" applyAlignment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left" wrapText="1"/>
      <protection locked="0"/>
    </xf>
    <xf numFmtId="0" fontId="0" fillId="0" borderId="14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9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4" xfId="0" applyFont="1" applyBorder="1" applyAlignment="1" applyProtection="1">
      <alignment vertical="center"/>
      <protection locked="0"/>
    </xf>
    <xf numFmtId="14" fontId="4" fillId="0" borderId="14" xfId="0" applyNumberFormat="1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19" xfId="3" applyFont="1" applyBorder="1" applyAlignment="1">
      <alignment horizontal="left"/>
    </xf>
    <xf numFmtId="0" fontId="21" fillId="2" borderId="5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49" fontId="4" fillId="0" borderId="7" xfId="0" applyNumberFormat="1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horizontal="left" wrapText="1"/>
      <protection locked="0"/>
    </xf>
    <xf numFmtId="0" fontId="0" fillId="0" borderId="16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4" fillId="0" borderId="11" xfId="0" applyFont="1" applyBorder="1" applyAlignment="1" applyProtection="1">
      <alignment horizontal="left" wrapText="1"/>
      <protection locked="0"/>
    </xf>
    <xf numFmtId="0" fontId="0" fillId="0" borderId="7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4" fillId="0" borderId="13" xfId="0" applyFont="1" applyBorder="1" applyAlignment="1" applyProtection="1">
      <alignment horizontal="center" wrapText="1"/>
      <protection locked="0"/>
    </xf>
    <xf numFmtId="0" fontId="4" fillId="0" borderId="14" xfId="0" applyFont="1" applyBorder="1" applyAlignment="1" applyProtection="1">
      <alignment horizontal="center" wrapText="1"/>
      <protection locked="0"/>
    </xf>
    <xf numFmtId="0" fontId="4" fillId="0" borderId="12" xfId="0" applyFont="1" applyBorder="1" applyAlignment="1" applyProtection="1">
      <alignment horizontal="center" wrapText="1"/>
      <protection locked="0"/>
    </xf>
    <xf numFmtId="0" fontId="4" fillId="0" borderId="17" xfId="0" applyFont="1" applyBorder="1" applyAlignment="1" applyProtection="1">
      <alignment horizontal="center" wrapText="1"/>
      <protection locked="0"/>
    </xf>
    <xf numFmtId="0" fontId="4" fillId="0" borderId="16" xfId="0" applyFont="1" applyBorder="1" applyAlignment="1" applyProtection="1">
      <alignment horizontal="center" wrapText="1"/>
      <protection locked="0"/>
    </xf>
    <xf numFmtId="0" fontId="4" fillId="0" borderId="15" xfId="0" applyFont="1" applyBorder="1" applyAlignment="1" applyProtection="1">
      <alignment horizontal="center" wrapText="1"/>
      <protection locked="0"/>
    </xf>
    <xf numFmtId="0" fontId="0" fillId="0" borderId="13" xfId="0" applyBorder="1" applyAlignment="1" applyProtection="1">
      <alignment horizont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14" fillId="0" borderId="9" xfId="4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164" fontId="14" fillId="0" borderId="9" xfId="4" applyNumberFormat="1" applyFont="1" applyBorder="1" applyAlignment="1">
      <alignment horizontal="right"/>
    </xf>
    <xf numFmtId="0" fontId="0" fillId="0" borderId="9" xfId="0" applyBorder="1" applyAlignment="1">
      <alignment horizontal="right"/>
    </xf>
    <xf numFmtId="44" fontId="4" fillId="0" borderId="14" xfId="2" applyFont="1" applyBorder="1" applyAlignment="1" applyProtection="1">
      <protection locked="0"/>
    </xf>
    <xf numFmtId="0" fontId="0" fillId="0" borderId="3" xfId="0" applyBorder="1" applyAlignment="1"/>
    <xf numFmtId="0" fontId="9" fillId="0" borderId="4" xfId="0" applyFont="1" applyBorder="1" applyAlignment="1">
      <alignment horizontal="center"/>
    </xf>
    <xf numFmtId="44" fontId="4" fillId="0" borderId="16" xfId="2" applyFont="1" applyBorder="1" applyAlignment="1" applyProtection="1">
      <protection locked="0"/>
    </xf>
    <xf numFmtId="0" fontId="0" fillId="0" borderId="7" xfId="0" applyBorder="1" applyAlignment="1" applyProtection="1">
      <alignment horizontal="left"/>
    </xf>
    <xf numFmtId="164" fontId="12" fillId="0" borderId="4" xfId="2" applyNumberFormat="1" applyFont="1" applyBorder="1" applyAlignment="1"/>
    <xf numFmtId="44" fontId="12" fillId="0" borderId="4" xfId="2" applyFont="1" applyBorder="1" applyAlignment="1"/>
    <xf numFmtId="44" fontId="0" fillId="0" borderId="4" xfId="2" applyFont="1" applyBorder="1" applyAlignment="1"/>
    <xf numFmtId="44" fontId="0" fillId="0" borderId="3" xfId="2" applyFont="1" applyBorder="1" applyAlignment="1"/>
    <xf numFmtId="0" fontId="9" fillId="0" borderId="0" xfId="0" applyFont="1" applyBorder="1" applyAlignment="1" applyProtection="1">
      <alignment horizontal="left"/>
      <protection locked="0"/>
    </xf>
    <xf numFmtId="44" fontId="12" fillId="0" borderId="4" xfId="2" applyFont="1" applyBorder="1" applyAlignment="1" applyProtection="1">
      <protection locked="0"/>
    </xf>
    <xf numFmtId="44" fontId="0" fillId="0" borderId="4" xfId="2" applyFont="1" applyBorder="1" applyAlignment="1" applyProtection="1">
      <protection locked="0"/>
    </xf>
    <xf numFmtId="44" fontId="0" fillId="0" borderId="3" xfId="2" applyFont="1" applyBorder="1" applyAlignment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3" xfId="0" applyBorder="1" applyAlignment="1">
      <alignment horizontal="left"/>
    </xf>
    <xf numFmtId="165" fontId="11" fillId="0" borderId="5" xfId="1" applyNumberFormat="1" applyFont="1" applyBorder="1" applyAlignment="1">
      <alignment horizontal="right"/>
    </xf>
    <xf numFmtId="165" fontId="11" fillId="0" borderId="4" xfId="1" applyNumberFormat="1" applyFont="1" applyBorder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5" fontId="10" fillId="0" borderId="3" xfId="0" applyNumberFormat="1" applyFont="1" applyBorder="1" applyAlignment="1">
      <alignment horizontal="right"/>
    </xf>
    <xf numFmtId="165" fontId="7" fillId="0" borderId="5" xfId="0" applyNumberFormat="1" applyFont="1" applyBorder="1" applyAlignment="1" applyProtection="1">
      <alignment horizontal="left"/>
      <protection locked="0"/>
    </xf>
    <xf numFmtId="165" fontId="8" fillId="0" borderId="3" xfId="0" applyNumberFormat="1" applyFont="1" applyBorder="1" applyAlignment="1" applyProtection="1">
      <alignment horizontal="left"/>
      <protection locked="0"/>
    </xf>
    <xf numFmtId="44" fontId="7" fillId="0" borderId="5" xfId="2" applyFont="1" applyBorder="1" applyAlignment="1" applyProtection="1">
      <protection locked="0"/>
    </xf>
    <xf numFmtId="44" fontId="7" fillId="0" borderId="4" xfId="2" applyFont="1" applyBorder="1" applyAlignment="1" applyProtection="1">
      <protection locked="0"/>
    </xf>
    <xf numFmtId="44" fontId="7" fillId="0" borderId="3" xfId="2" applyFont="1" applyBorder="1" applyAlignment="1" applyProtection="1">
      <protection locked="0"/>
    </xf>
    <xf numFmtId="0" fontId="13" fillId="0" borderId="5" xfId="0" applyFont="1" applyBorder="1" applyAlignment="1">
      <alignment horizontal="center"/>
    </xf>
    <xf numFmtId="0" fontId="4" fillId="0" borderId="17" xfId="0" applyFont="1" applyBorder="1" applyAlignment="1" applyProtection="1">
      <alignment wrapText="1"/>
      <protection locked="0"/>
    </xf>
    <xf numFmtId="0" fontId="4" fillId="0" borderId="11" xfId="0" applyFont="1" applyBorder="1" applyAlignment="1" applyProtection="1">
      <alignment wrapText="1"/>
      <protection locked="0"/>
    </xf>
  </cellXfs>
  <cellStyles count="5">
    <cellStyle name="Comma" xfId="1" builtinId="3"/>
    <cellStyle name="Currency" xfId="2" builtinId="4"/>
    <cellStyle name="Heading 1" xfId="3" builtinId="16"/>
    <cellStyle name="Normal" xfId="0" builtinId="0"/>
    <cellStyle name="Total" xfId="4" builtinId="25"/>
  </cellStyles>
  <dxfs count="0"/>
  <tableStyles count="0" defaultTableStyle="TableStyleMedium9" defaultPivotStyle="PivotStyleLight16"/>
  <colors>
    <mruColors>
      <color rgb="FF66FF99"/>
      <color rgb="FFADBA06"/>
      <color rgb="FF7D922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topLeftCell="A22" workbookViewId="0">
      <selection activeCell="J32" sqref="J30:J32"/>
    </sheetView>
  </sheetViews>
  <sheetFormatPr defaultRowHeight="14.25" x14ac:dyDescent="0.2"/>
  <cols>
    <col min="1" max="1" width="3" style="1" customWidth="1"/>
    <col min="2" max="2" width="24.140625" style="1" customWidth="1"/>
    <col min="3" max="3" width="26.140625" style="1" customWidth="1"/>
    <col min="4" max="4" width="16.5703125" style="1" customWidth="1"/>
    <col min="5" max="5" width="10" style="1" customWidth="1"/>
    <col min="6" max="6" width="25.5703125" style="1" customWidth="1"/>
    <col min="7" max="7" width="13.42578125" style="1" customWidth="1"/>
    <col min="8" max="8" width="12.5703125" style="1" customWidth="1"/>
    <col min="9" max="9" width="0.140625" style="1" customWidth="1"/>
    <col min="10" max="10" width="11.140625" style="1" customWidth="1"/>
    <col min="11" max="11" width="10.85546875" style="1" customWidth="1"/>
    <col min="12" max="16384" width="9.140625" style="1"/>
  </cols>
  <sheetData>
    <row r="1" spans="2:11" s="45" customFormat="1" ht="24.75" thickTop="1" thickBot="1" x14ac:dyDescent="0.4">
      <c r="B1" s="46"/>
      <c r="C1" s="75" t="s">
        <v>31</v>
      </c>
      <c r="D1" s="76"/>
      <c r="E1" s="76"/>
      <c r="F1" s="76"/>
      <c r="G1" s="76"/>
      <c r="H1" s="77"/>
      <c r="I1" s="47"/>
      <c r="J1" s="46"/>
    </row>
    <row r="2" spans="2:11" ht="15" thickTop="1" x14ac:dyDescent="0.2"/>
    <row r="3" spans="2:11" ht="30" customHeight="1" x14ac:dyDescent="0.2">
      <c r="B3" s="43" t="s">
        <v>25</v>
      </c>
      <c r="C3" s="78"/>
      <c r="D3" s="78"/>
      <c r="F3" s="43"/>
      <c r="G3" s="71"/>
      <c r="H3" s="71"/>
      <c r="I3" s="71"/>
      <c r="J3" s="71"/>
    </row>
    <row r="4" spans="2:11" ht="30" customHeight="1" x14ac:dyDescent="0.2">
      <c r="B4" s="43" t="s">
        <v>23</v>
      </c>
      <c r="C4" s="68"/>
      <c r="D4" s="68"/>
      <c r="F4" s="44" t="s">
        <v>28</v>
      </c>
      <c r="G4" s="79"/>
      <c r="H4" s="79"/>
      <c r="I4" s="79"/>
      <c r="J4" s="79"/>
    </row>
    <row r="5" spans="2:11" ht="30" customHeight="1" x14ac:dyDescent="0.2">
      <c r="B5" s="43" t="s">
        <v>24</v>
      </c>
      <c r="C5" s="68"/>
      <c r="D5" s="68"/>
      <c r="F5" s="43" t="s">
        <v>22</v>
      </c>
      <c r="G5" s="69"/>
      <c r="H5" s="70"/>
      <c r="I5" s="70"/>
      <c r="J5" s="70"/>
    </row>
    <row r="6" spans="2:11" ht="12.75" customHeight="1" x14ac:dyDescent="0.2">
      <c r="B6" s="43"/>
      <c r="C6" s="71"/>
      <c r="D6" s="71"/>
      <c r="F6" s="43"/>
      <c r="G6" s="3"/>
      <c r="H6" s="3"/>
      <c r="I6" s="3"/>
      <c r="J6" s="3"/>
    </row>
    <row r="7" spans="2:11" ht="12" customHeight="1" x14ac:dyDescent="0.2">
      <c r="F7" s="3"/>
      <c r="H7" s="3"/>
      <c r="I7" s="3"/>
      <c r="J7" s="3"/>
    </row>
    <row r="8" spans="2:11" ht="24" customHeight="1" x14ac:dyDescent="0.35">
      <c r="B8" s="72" t="s">
        <v>21</v>
      </c>
      <c r="C8" s="73"/>
      <c r="D8" s="73"/>
      <c r="E8" s="73"/>
      <c r="F8" s="73"/>
      <c r="G8" s="73"/>
      <c r="H8" s="73"/>
      <c r="I8" s="73"/>
      <c r="J8" s="73"/>
    </row>
    <row r="9" spans="2:11" ht="9.75" customHeight="1" x14ac:dyDescent="0.35">
      <c r="B9" s="42"/>
      <c r="C9" s="41"/>
      <c r="D9" s="41"/>
      <c r="E9" s="41"/>
      <c r="F9" s="41"/>
      <c r="G9" s="41"/>
      <c r="H9" s="41"/>
      <c r="I9" s="41"/>
      <c r="J9" s="41"/>
    </row>
    <row r="10" spans="2:11" ht="16.5" customHeight="1" x14ac:dyDescent="0.35">
      <c r="B10" s="42"/>
      <c r="C10" s="41"/>
      <c r="D10" s="41"/>
      <c r="E10" s="41"/>
      <c r="F10" s="41"/>
      <c r="G10" s="41"/>
      <c r="H10" s="41"/>
      <c r="I10" s="41"/>
      <c r="J10" s="41"/>
    </row>
    <row r="11" spans="2:11" ht="20.25" thickBot="1" x14ac:dyDescent="0.35">
      <c r="B11" s="74" t="s">
        <v>20</v>
      </c>
      <c r="C11" s="74"/>
      <c r="D11" s="74"/>
      <c r="E11" s="74"/>
      <c r="F11" s="74"/>
      <c r="G11" s="74"/>
      <c r="H11" s="74"/>
      <c r="I11" s="74"/>
      <c r="J11" s="74"/>
      <c r="K11" s="56"/>
    </row>
    <row r="12" spans="2:11" ht="21" thickTop="1" thickBot="1" x14ac:dyDescent="0.35">
      <c r="B12" s="34"/>
      <c r="C12" s="34"/>
      <c r="D12" s="34"/>
      <c r="E12" s="34"/>
      <c r="F12" s="34"/>
      <c r="G12" s="34"/>
      <c r="H12" s="34"/>
      <c r="I12" s="34"/>
      <c r="J12" s="34"/>
    </row>
    <row r="13" spans="2:11" ht="42" customHeight="1" thickTop="1" thickBot="1" x14ac:dyDescent="0.3">
      <c r="B13" s="40" t="s">
        <v>0</v>
      </c>
      <c r="C13" s="124" t="s">
        <v>26</v>
      </c>
      <c r="D13" s="66"/>
      <c r="E13" s="67"/>
      <c r="F13" s="38" t="s">
        <v>18</v>
      </c>
      <c r="G13" s="40" t="s">
        <v>19</v>
      </c>
      <c r="H13" s="40" t="s">
        <v>17</v>
      </c>
      <c r="I13" s="39"/>
      <c r="J13" s="40" t="s">
        <v>16</v>
      </c>
      <c r="K13" s="38" t="s">
        <v>15</v>
      </c>
    </row>
    <row r="14" spans="2:11" ht="17.100000000000001" customHeight="1" thickTop="1" x14ac:dyDescent="0.25">
      <c r="B14" s="30"/>
      <c r="C14" s="125"/>
      <c r="D14" s="81"/>
      <c r="E14" s="82"/>
      <c r="F14" s="37"/>
      <c r="G14" s="37"/>
      <c r="H14" s="37"/>
      <c r="I14" s="36"/>
      <c r="J14" s="37"/>
      <c r="K14" s="35">
        <f>SUM(F14:J14)</f>
        <v>0</v>
      </c>
    </row>
    <row r="15" spans="2:11" ht="17.100000000000001" customHeight="1" x14ac:dyDescent="0.25">
      <c r="B15" s="30"/>
      <c r="C15" s="126"/>
      <c r="D15" s="84"/>
      <c r="E15" s="85"/>
      <c r="F15" s="37"/>
      <c r="G15" s="37"/>
      <c r="H15" s="37"/>
      <c r="I15" s="36"/>
      <c r="J15" s="37"/>
      <c r="K15" s="35">
        <f>SUM(F15:J15)</f>
        <v>0</v>
      </c>
    </row>
    <row r="16" spans="2:11" ht="17.100000000000001" customHeight="1" x14ac:dyDescent="0.25">
      <c r="B16" s="30"/>
      <c r="C16" s="126"/>
      <c r="D16" s="84"/>
      <c r="E16" s="85"/>
      <c r="F16" s="37"/>
      <c r="G16" s="37"/>
      <c r="H16" s="37"/>
      <c r="I16" s="36"/>
      <c r="J16" s="37"/>
      <c r="K16" s="35">
        <f t="shared" ref="K16:K20" si="0">SUM(F16:J16)</f>
        <v>0</v>
      </c>
    </row>
    <row r="17" spans="2:11" ht="17.100000000000001" customHeight="1" x14ac:dyDescent="0.25">
      <c r="B17" s="30"/>
      <c r="C17" s="126"/>
      <c r="D17" s="84"/>
      <c r="E17" s="85"/>
      <c r="F17" s="37"/>
      <c r="G17" s="37"/>
      <c r="H17" s="37"/>
      <c r="I17" s="36"/>
      <c r="J17" s="37"/>
      <c r="K17" s="35">
        <f t="shared" si="0"/>
        <v>0</v>
      </c>
    </row>
    <row r="18" spans="2:11" ht="17.100000000000001" customHeight="1" x14ac:dyDescent="0.25">
      <c r="B18" s="30"/>
      <c r="C18" s="126"/>
      <c r="D18" s="84"/>
      <c r="E18" s="85"/>
      <c r="F18" s="37"/>
      <c r="G18" s="37"/>
      <c r="H18" s="37"/>
      <c r="I18" s="36"/>
      <c r="J18" s="37"/>
      <c r="K18" s="35">
        <f t="shared" si="0"/>
        <v>0</v>
      </c>
    </row>
    <row r="19" spans="2:11" ht="17.100000000000001" customHeight="1" x14ac:dyDescent="0.25">
      <c r="B19" s="30"/>
      <c r="C19" s="126"/>
      <c r="D19" s="84"/>
      <c r="E19" s="85"/>
      <c r="F19" s="37"/>
      <c r="G19" s="37"/>
      <c r="H19" s="37"/>
      <c r="I19" s="36"/>
      <c r="J19" s="37"/>
      <c r="K19" s="35">
        <f t="shared" si="0"/>
        <v>0</v>
      </c>
    </row>
    <row r="20" spans="2:11" ht="17.100000000000001" customHeight="1" x14ac:dyDescent="0.25">
      <c r="B20" s="30"/>
      <c r="C20" s="126"/>
      <c r="D20" s="84"/>
      <c r="E20" s="85"/>
      <c r="F20" s="37"/>
      <c r="G20" s="37"/>
      <c r="H20" s="37"/>
      <c r="I20" s="36"/>
      <c r="J20" s="37"/>
      <c r="K20" s="35">
        <f t="shared" si="0"/>
        <v>0</v>
      </c>
    </row>
    <row r="21" spans="2:11" ht="19.5" x14ac:dyDescent="0.3">
      <c r="B21" s="34"/>
      <c r="C21" s="34"/>
      <c r="D21" s="34"/>
      <c r="E21" s="34"/>
      <c r="F21" s="34"/>
      <c r="G21" s="34"/>
      <c r="H21" s="34"/>
      <c r="I21" s="34"/>
      <c r="J21" s="34"/>
    </row>
    <row r="22" spans="2:11" ht="15" customHeight="1" thickBot="1" x14ac:dyDescent="0.25">
      <c r="B22" s="26" t="s">
        <v>30</v>
      </c>
      <c r="C22" s="22"/>
      <c r="D22" s="22"/>
      <c r="E22" s="22"/>
      <c r="F22" s="22"/>
      <c r="G22" s="22"/>
      <c r="H22" s="22"/>
      <c r="I22" s="22"/>
      <c r="J22" s="22"/>
    </row>
    <row r="23" spans="2:11" ht="46.5" thickTop="1" thickBot="1" x14ac:dyDescent="0.3">
      <c r="B23" s="21" t="s">
        <v>0</v>
      </c>
      <c r="C23" s="65" t="s">
        <v>26</v>
      </c>
      <c r="D23" s="66"/>
      <c r="E23" s="66"/>
      <c r="F23" s="67"/>
      <c r="G23" s="33" t="s">
        <v>14</v>
      </c>
      <c r="H23" s="33" t="s">
        <v>13</v>
      </c>
      <c r="I23" s="22"/>
      <c r="J23" s="33" t="s">
        <v>12</v>
      </c>
      <c r="K23" s="32" t="s">
        <v>9</v>
      </c>
    </row>
    <row r="24" spans="2:11" ht="16.5" customHeight="1" thickTop="1" x14ac:dyDescent="0.25">
      <c r="B24" s="30"/>
      <c r="C24" s="80"/>
      <c r="D24" s="81"/>
      <c r="E24" s="81"/>
      <c r="F24" s="82"/>
      <c r="G24" s="29"/>
      <c r="H24" s="29"/>
      <c r="I24" s="60"/>
      <c r="J24" s="31"/>
      <c r="K24" s="27">
        <f>J24*0.56</f>
        <v>0</v>
      </c>
    </row>
    <row r="25" spans="2:11" ht="17.100000000000001" customHeight="1" x14ac:dyDescent="0.25">
      <c r="B25" s="30"/>
      <c r="C25" s="62"/>
      <c r="D25" s="63"/>
      <c r="E25" s="63"/>
      <c r="F25" s="64"/>
      <c r="G25" s="29"/>
      <c r="H25" s="29"/>
      <c r="I25" s="60"/>
      <c r="J25" s="31"/>
      <c r="K25" s="27">
        <f t="shared" ref="K25:K38" si="1">J25*0.56</f>
        <v>0</v>
      </c>
    </row>
    <row r="26" spans="2:11" ht="17.100000000000001" customHeight="1" x14ac:dyDescent="0.25">
      <c r="B26" s="30"/>
      <c r="C26" s="83"/>
      <c r="D26" s="84"/>
      <c r="E26" s="84"/>
      <c r="F26" s="85"/>
      <c r="G26" s="29"/>
      <c r="H26" s="29"/>
      <c r="I26" s="60"/>
      <c r="J26" s="31"/>
      <c r="K26" s="27">
        <f t="shared" si="1"/>
        <v>0</v>
      </c>
    </row>
    <row r="27" spans="2:11" ht="17.100000000000001" customHeight="1" x14ac:dyDescent="0.25">
      <c r="B27" s="30"/>
      <c r="C27" s="62"/>
      <c r="D27" s="63"/>
      <c r="E27" s="63"/>
      <c r="F27" s="64"/>
      <c r="G27" s="29"/>
      <c r="H27" s="29"/>
      <c r="I27" s="60"/>
      <c r="J27" s="31"/>
      <c r="K27" s="27">
        <f t="shared" si="1"/>
        <v>0</v>
      </c>
    </row>
    <row r="28" spans="2:11" ht="17.100000000000001" customHeight="1" x14ac:dyDescent="0.25">
      <c r="B28" s="20"/>
      <c r="C28" s="62"/>
      <c r="D28" s="63"/>
      <c r="E28" s="63"/>
      <c r="F28" s="64"/>
      <c r="G28" s="29"/>
      <c r="H28" s="29"/>
      <c r="I28" s="60"/>
      <c r="J28" s="31"/>
      <c r="K28" s="27">
        <f t="shared" si="1"/>
        <v>0</v>
      </c>
    </row>
    <row r="29" spans="2:11" ht="17.100000000000001" customHeight="1" x14ac:dyDescent="0.25">
      <c r="B29" s="30"/>
      <c r="C29" s="62"/>
      <c r="D29" s="63"/>
      <c r="E29" s="63"/>
      <c r="F29" s="64"/>
      <c r="G29" s="29"/>
      <c r="H29" s="29"/>
      <c r="I29" s="60"/>
      <c r="J29" s="31"/>
      <c r="K29" s="27">
        <f t="shared" si="1"/>
        <v>0</v>
      </c>
    </row>
    <row r="30" spans="2:11" ht="17.100000000000001" customHeight="1" x14ac:dyDescent="0.25">
      <c r="B30" s="30"/>
      <c r="C30" s="62"/>
      <c r="D30" s="63"/>
      <c r="E30" s="63"/>
      <c r="F30" s="64"/>
      <c r="G30" s="29"/>
      <c r="H30" s="29"/>
      <c r="I30" s="60"/>
      <c r="J30" s="31"/>
      <c r="K30" s="27">
        <f t="shared" si="1"/>
        <v>0</v>
      </c>
    </row>
    <row r="31" spans="2:11" ht="17.100000000000001" customHeight="1" x14ac:dyDescent="0.25">
      <c r="B31" s="30"/>
      <c r="C31" s="62"/>
      <c r="D31" s="63"/>
      <c r="E31" s="63"/>
      <c r="F31" s="64"/>
      <c r="G31" s="29"/>
      <c r="H31" s="29"/>
      <c r="I31" s="60"/>
      <c r="J31" s="31"/>
      <c r="K31" s="27">
        <f t="shared" si="1"/>
        <v>0</v>
      </c>
    </row>
    <row r="32" spans="2:11" ht="17.100000000000001" customHeight="1" x14ac:dyDescent="0.25">
      <c r="B32" s="30"/>
      <c r="C32" s="62"/>
      <c r="D32" s="63"/>
      <c r="E32" s="63"/>
      <c r="F32" s="64"/>
      <c r="G32" s="29"/>
      <c r="H32" s="29"/>
      <c r="I32" s="60"/>
      <c r="J32" s="28"/>
      <c r="K32" s="27">
        <f t="shared" si="1"/>
        <v>0</v>
      </c>
    </row>
    <row r="33" spans="2:11" ht="17.100000000000001" customHeight="1" x14ac:dyDescent="0.25">
      <c r="B33" s="30"/>
      <c r="C33" s="62"/>
      <c r="D33" s="63"/>
      <c r="E33" s="63"/>
      <c r="F33" s="64"/>
      <c r="G33" s="29"/>
      <c r="H33" s="29"/>
      <c r="I33" s="60"/>
      <c r="J33" s="28"/>
      <c r="K33" s="27">
        <f t="shared" si="1"/>
        <v>0</v>
      </c>
    </row>
    <row r="34" spans="2:11" ht="17.100000000000001" customHeight="1" x14ac:dyDescent="0.25">
      <c r="B34" s="30"/>
      <c r="C34" s="62"/>
      <c r="D34" s="63"/>
      <c r="E34" s="63"/>
      <c r="F34" s="64"/>
      <c r="G34" s="29"/>
      <c r="H34" s="29"/>
      <c r="I34" s="60"/>
      <c r="J34" s="28"/>
      <c r="K34" s="27">
        <f t="shared" si="1"/>
        <v>0</v>
      </c>
    </row>
    <row r="35" spans="2:11" ht="17.100000000000001" customHeight="1" x14ac:dyDescent="0.25">
      <c r="B35" s="30"/>
      <c r="C35" s="62"/>
      <c r="D35" s="63"/>
      <c r="E35" s="63"/>
      <c r="F35" s="64"/>
      <c r="G35" s="29"/>
      <c r="H35" s="29"/>
      <c r="I35" s="60"/>
      <c r="J35" s="28"/>
      <c r="K35" s="27">
        <f t="shared" si="1"/>
        <v>0</v>
      </c>
    </row>
    <row r="36" spans="2:11" ht="17.100000000000001" customHeight="1" x14ac:dyDescent="0.25">
      <c r="B36" s="30"/>
      <c r="C36" s="62"/>
      <c r="D36" s="63"/>
      <c r="E36" s="63"/>
      <c r="F36" s="64"/>
      <c r="G36" s="29"/>
      <c r="H36" s="29"/>
      <c r="I36" s="60"/>
      <c r="J36" s="28"/>
      <c r="K36" s="27">
        <f t="shared" si="1"/>
        <v>0</v>
      </c>
    </row>
    <row r="37" spans="2:11" ht="17.100000000000001" customHeight="1" x14ac:dyDescent="0.25">
      <c r="B37" s="30"/>
      <c r="C37" s="62"/>
      <c r="D37" s="63"/>
      <c r="E37" s="63"/>
      <c r="F37" s="64"/>
      <c r="G37" s="29"/>
      <c r="H37" s="29"/>
      <c r="I37" s="60"/>
      <c r="J37" s="28"/>
      <c r="K37" s="27">
        <f t="shared" si="1"/>
        <v>0</v>
      </c>
    </row>
    <row r="38" spans="2:11" ht="17.100000000000001" customHeight="1" x14ac:dyDescent="0.25">
      <c r="B38" s="30"/>
      <c r="C38" s="83"/>
      <c r="D38" s="84"/>
      <c r="E38" s="84"/>
      <c r="F38" s="85"/>
      <c r="G38" s="29"/>
      <c r="H38" s="29"/>
      <c r="I38" s="61"/>
      <c r="J38" s="28"/>
      <c r="K38" s="27">
        <f t="shared" si="1"/>
        <v>0</v>
      </c>
    </row>
    <row r="39" spans="2:11" s="24" customFormat="1" x14ac:dyDescent="0.2">
      <c r="B39" s="26"/>
      <c r="C39" s="25"/>
      <c r="D39" s="25"/>
      <c r="E39" s="25"/>
      <c r="F39" s="25"/>
      <c r="G39" s="25"/>
      <c r="I39" s="25"/>
      <c r="J39" s="25"/>
    </row>
    <row r="40" spans="2:11" ht="18.75" thickBot="1" x14ac:dyDescent="0.3">
      <c r="B40" s="22"/>
      <c r="C40" s="22"/>
      <c r="D40" s="22"/>
      <c r="E40" s="22"/>
      <c r="F40" s="94" t="s">
        <v>11</v>
      </c>
      <c r="G40" s="95"/>
      <c r="H40" s="54"/>
      <c r="I40" s="54"/>
      <c r="J40" s="96">
        <f>(SUM(K24:K38))+(SUM(K14:K20))</f>
        <v>0</v>
      </c>
      <c r="K40" s="97"/>
    </row>
    <row r="41" spans="2:11" ht="15" thickTop="1" x14ac:dyDescent="0.2">
      <c r="B41" s="22"/>
      <c r="C41" s="22"/>
      <c r="D41" s="22"/>
      <c r="E41" s="23"/>
      <c r="F41" s="23"/>
      <c r="G41" s="23"/>
      <c r="H41" s="22"/>
      <c r="I41" s="22"/>
      <c r="J41" s="22"/>
    </row>
    <row r="42" spans="2:11" ht="21" customHeight="1" thickBot="1" x14ac:dyDescent="0.35">
      <c r="B42" s="74" t="s">
        <v>27</v>
      </c>
      <c r="C42" s="74"/>
      <c r="D42" s="74"/>
      <c r="E42" s="74"/>
      <c r="F42" s="74"/>
      <c r="G42" s="74"/>
      <c r="H42" s="74"/>
      <c r="I42" s="74"/>
      <c r="J42" s="74"/>
      <c r="K42" s="56"/>
    </row>
    <row r="43" spans="2:11" ht="15.75" thickTop="1" thickBot="1" x14ac:dyDescent="0.25">
      <c r="H43" s="3"/>
      <c r="I43" s="3"/>
      <c r="J43" s="3"/>
    </row>
    <row r="44" spans="2:11" ht="16.5" thickTop="1" thickBot="1" x14ac:dyDescent="0.3">
      <c r="B44" s="21" t="s">
        <v>0</v>
      </c>
      <c r="C44" s="65" t="s">
        <v>26</v>
      </c>
      <c r="D44" s="66"/>
      <c r="E44" s="66"/>
      <c r="F44" s="67"/>
      <c r="G44" s="65" t="s">
        <v>10</v>
      </c>
      <c r="H44" s="100"/>
      <c r="I44" s="55"/>
      <c r="J44" s="65" t="s">
        <v>9</v>
      </c>
      <c r="K44" s="99"/>
    </row>
    <row r="45" spans="2:11" ht="17.100000000000001" customHeight="1" thickTop="1" x14ac:dyDescent="0.25">
      <c r="B45" s="20"/>
      <c r="C45" s="89"/>
      <c r="D45" s="90"/>
      <c r="E45" s="90"/>
      <c r="F45" s="91"/>
      <c r="G45" s="89"/>
      <c r="H45" s="91"/>
      <c r="I45" s="59"/>
      <c r="J45" s="101"/>
      <c r="K45" s="82"/>
    </row>
    <row r="46" spans="2:11" ht="17.100000000000001" customHeight="1" x14ac:dyDescent="0.25">
      <c r="B46" s="20"/>
      <c r="C46" s="86"/>
      <c r="D46" s="87"/>
      <c r="E46" s="87"/>
      <c r="F46" s="88"/>
      <c r="G46" s="92"/>
      <c r="H46" s="93"/>
      <c r="I46" s="53"/>
      <c r="J46" s="98"/>
      <c r="K46" s="64"/>
    </row>
    <row r="47" spans="2:11" ht="17.100000000000001" customHeight="1" x14ac:dyDescent="0.25">
      <c r="B47" s="20"/>
      <c r="C47" s="86"/>
      <c r="D47" s="87"/>
      <c r="E47" s="87"/>
      <c r="F47" s="88"/>
      <c r="G47" s="92"/>
      <c r="H47" s="93"/>
      <c r="I47" s="53"/>
      <c r="J47" s="98"/>
      <c r="K47" s="64"/>
    </row>
    <row r="48" spans="2:11" ht="17.100000000000001" customHeight="1" x14ac:dyDescent="0.25">
      <c r="B48" s="20"/>
      <c r="C48" s="86"/>
      <c r="D48" s="87"/>
      <c r="E48" s="87"/>
      <c r="F48" s="88"/>
      <c r="G48" s="92"/>
      <c r="H48" s="93"/>
      <c r="I48" s="53"/>
      <c r="J48" s="98"/>
      <c r="K48" s="64"/>
    </row>
    <row r="49" spans="1:11" ht="17.100000000000001" customHeight="1" x14ac:dyDescent="0.25">
      <c r="B49" s="20"/>
      <c r="C49" s="86"/>
      <c r="D49" s="87"/>
      <c r="E49" s="87"/>
      <c r="F49" s="88"/>
      <c r="G49" s="92"/>
      <c r="H49" s="93"/>
      <c r="I49" s="53"/>
      <c r="J49" s="98"/>
      <c r="K49" s="64"/>
    </row>
    <row r="50" spans="1:11" ht="17.100000000000001" customHeight="1" x14ac:dyDescent="0.25">
      <c r="B50" s="20"/>
      <c r="C50" s="86"/>
      <c r="D50" s="87"/>
      <c r="E50" s="87"/>
      <c r="F50" s="88"/>
      <c r="G50" s="92"/>
      <c r="H50" s="93"/>
      <c r="I50" s="53"/>
      <c r="J50" s="98"/>
      <c r="K50" s="64"/>
    </row>
    <row r="51" spans="1:11" ht="17.100000000000001" customHeight="1" x14ac:dyDescent="0.25">
      <c r="B51" s="20"/>
      <c r="C51" s="86"/>
      <c r="D51" s="87"/>
      <c r="E51" s="87"/>
      <c r="F51" s="88"/>
      <c r="G51" s="92"/>
      <c r="H51" s="93"/>
      <c r="I51" s="53"/>
      <c r="J51" s="98"/>
      <c r="K51" s="64"/>
    </row>
    <row r="52" spans="1:11" ht="15" x14ac:dyDescent="0.25">
      <c r="F52" s="19"/>
      <c r="K52" s="53"/>
    </row>
    <row r="53" spans="1:11" ht="18.75" thickBot="1" x14ac:dyDescent="0.3">
      <c r="F53" s="94" t="s">
        <v>8</v>
      </c>
      <c r="G53" s="95"/>
      <c r="H53" s="54"/>
      <c r="I53" s="54"/>
      <c r="J53" s="96">
        <f>SUM(J45:K51)</f>
        <v>0</v>
      </c>
      <c r="K53" s="97"/>
    </row>
    <row r="54" spans="1:11" ht="18.75" thickTop="1" x14ac:dyDescent="0.25">
      <c r="F54" s="18"/>
      <c r="G54" s="17"/>
      <c r="H54" s="16"/>
      <c r="I54" s="16"/>
      <c r="J54" s="16"/>
    </row>
    <row r="55" spans="1:11" ht="18.75" thickBot="1" x14ac:dyDescent="0.3">
      <c r="G55" s="18"/>
      <c r="H55" s="17"/>
      <c r="I55" s="16"/>
      <c r="J55" s="16"/>
    </row>
    <row r="56" spans="1:11" ht="21.75" thickTop="1" thickBot="1" x14ac:dyDescent="0.35">
      <c r="A56" s="6"/>
      <c r="B56" s="102"/>
      <c r="C56" s="102"/>
      <c r="D56" s="10"/>
      <c r="E56" s="12"/>
      <c r="F56" s="11" t="s">
        <v>7</v>
      </c>
      <c r="G56" s="103">
        <f>J53+J40</f>
        <v>0</v>
      </c>
      <c r="H56" s="104"/>
      <c r="I56" s="105"/>
      <c r="J56" s="106"/>
    </row>
    <row r="57" spans="1:11" ht="21.75" thickTop="1" thickBot="1" x14ac:dyDescent="0.35">
      <c r="A57" s="6"/>
      <c r="B57" s="107" t="s">
        <v>29</v>
      </c>
      <c r="C57" s="107"/>
      <c r="D57" s="15"/>
      <c r="E57" s="14"/>
      <c r="F57" s="13" t="s">
        <v>5</v>
      </c>
      <c r="G57" s="108"/>
      <c r="H57" s="108"/>
      <c r="I57" s="109"/>
      <c r="J57" s="110"/>
    </row>
    <row r="58" spans="1:11" ht="27.75" customHeight="1" thickTop="1" thickBot="1" x14ac:dyDescent="0.35">
      <c r="A58" s="51"/>
      <c r="B58" s="111"/>
      <c r="C58" s="111"/>
      <c r="D58" s="10"/>
      <c r="E58" s="12"/>
      <c r="F58" s="11" t="s">
        <v>4</v>
      </c>
      <c r="G58" s="103">
        <f>G56-G57</f>
        <v>0</v>
      </c>
      <c r="H58" s="104"/>
      <c r="I58" s="105"/>
      <c r="J58" s="106"/>
    </row>
    <row r="59" spans="1:11" ht="21.75" thickTop="1" thickBot="1" x14ac:dyDescent="0.35">
      <c r="A59" s="6"/>
      <c r="B59" s="50" t="s">
        <v>6</v>
      </c>
      <c r="C59" s="50"/>
      <c r="D59" s="10"/>
      <c r="E59" s="10"/>
      <c r="F59" s="10"/>
      <c r="G59" s="9"/>
      <c r="H59" s="9"/>
      <c r="I59" s="8"/>
      <c r="J59" s="8"/>
    </row>
    <row r="60" spans="1:11" ht="33.75" customHeight="1" thickTop="1" thickBot="1" x14ac:dyDescent="0.35">
      <c r="A60" s="6"/>
      <c r="B60" s="112"/>
      <c r="C60" s="112"/>
      <c r="D60" s="7"/>
      <c r="E60" s="113" t="s">
        <v>2</v>
      </c>
      <c r="F60" s="114"/>
      <c r="G60" s="115" t="s">
        <v>1</v>
      </c>
      <c r="H60" s="116"/>
      <c r="I60" s="117"/>
      <c r="J60" s="118"/>
    </row>
    <row r="61" spans="1:11" ht="22.5" customHeight="1" thickTop="1" thickBot="1" x14ac:dyDescent="0.3">
      <c r="A61" s="6"/>
      <c r="B61" s="50" t="s">
        <v>3</v>
      </c>
      <c r="C61" s="50"/>
      <c r="E61" s="119"/>
      <c r="F61" s="120"/>
      <c r="G61" s="121"/>
      <c r="H61" s="122"/>
      <c r="I61" s="122"/>
      <c r="J61" s="123"/>
    </row>
    <row r="62" spans="1:11" ht="15.75" customHeight="1" thickTop="1" thickBot="1" x14ac:dyDescent="0.3">
      <c r="A62" s="6"/>
      <c r="B62" s="51"/>
      <c r="C62" s="52"/>
      <c r="E62" s="119"/>
      <c r="F62" s="120"/>
      <c r="G62" s="121"/>
      <c r="H62" s="122"/>
      <c r="I62" s="122"/>
      <c r="J62" s="123"/>
    </row>
    <row r="63" spans="1:11" ht="19.5" customHeight="1" thickTop="1" thickBot="1" x14ac:dyDescent="0.3">
      <c r="B63" s="57"/>
      <c r="C63" s="58"/>
      <c r="D63" s="3"/>
      <c r="E63" s="119"/>
      <c r="F63" s="120"/>
      <c r="G63" s="121"/>
      <c r="H63" s="122"/>
      <c r="I63" s="122"/>
      <c r="J63" s="123"/>
    </row>
    <row r="64" spans="1:11" ht="20.25" customHeight="1" thickTop="1" thickBot="1" x14ac:dyDescent="0.3">
      <c r="B64" s="48" t="s">
        <v>0</v>
      </c>
      <c r="C64" s="49"/>
      <c r="D64" s="3"/>
      <c r="E64" s="119"/>
      <c r="F64" s="120"/>
      <c r="G64" s="121"/>
      <c r="H64" s="122"/>
      <c r="I64" s="122"/>
      <c r="J64" s="123"/>
    </row>
    <row r="65" spans="2:10" ht="24.95" customHeight="1" thickTop="1" x14ac:dyDescent="0.2">
      <c r="B65" s="5"/>
      <c r="C65" s="3"/>
      <c r="D65" s="3"/>
      <c r="E65" s="3"/>
      <c r="F65" s="5"/>
      <c r="G65" s="3"/>
      <c r="H65" s="4"/>
      <c r="I65" s="3"/>
      <c r="J65" s="2"/>
    </row>
  </sheetData>
  <sheetProtection password="8E98" sheet="1" objects="1" scenarios="1"/>
  <mergeCells count="80">
    <mergeCell ref="C18:E18"/>
    <mergeCell ref="C19:E19"/>
    <mergeCell ref="C20:E20"/>
    <mergeCell ref="F53:G53"/>
    <mergeCell ref="J47:K47"/>
    <mergeCell ref="J48:K48"/>
    <mergeCell ref="C44:F44"/>
    <mergeCell ref="C51:F51"/>
    <mergeCell ref="G49:H49"/>
    <mergeCell ref="C13:E13"/>
    <mergeCell ref="C14:E14"/>
    <mergeCell ref="C15:E15"/>
    <mergeCell ref="C16:E16"/>
    <mergeCell ref="C17:E17"/>
    <mergeCell ref="E63:F63"/>
    <mergeCell ref="G63:J63"/>
    <mergeCell ref="E64:F64"/>
    <mergeCell ref="G64:J64"/>
    <mergeCell ref="E61:F61"/>
    <mergeCell ref="G61:J61"/>
    <mergeCell ref="E62:F62"/>
    <mergeCell ref="G62:J62"/>
    <mergeCell ref="B57:C57"/>
    <mergeCell ref="G57:J57"/>
    <mergeCell ref="G58:J58"/>
    <mergeCell ref="B58:C58"/>
    <mergeCell ref="B60:C60"/>
    <mergeCell ref="E60:F60"/>
    <mergeCell ref="G60:J60"/>
    <mergeCell ref="C49:F49"/>
    <mergeCell ref="C50:F50"/>
    <mergeCell ref="J49:K49"/>
    <mergeCell ref="J50:K50"/>
    <mergeCell ref="B56:C56"/>
    <mergeCell ref="G56:J56"/>
    <mergeCell ref="G51:H51"/>
    <mergeCell ref="J53:K53"/>
    <mergeCell ref="J51:K51"/>
    <mergeCell ref="J44:K44"/>
    <mergeCell ref="G44:H44"/>
    <mergeCell ref="J45:K45"/>
    <mergeCell ref="J46:K46"/>
    <mergeCell ref="G45:H45"/>
    <mergeCell ref="G48:H48"/>
    <mergeCell ref="G50:H50"/>
    <mergeCell ref="G47:H47"/>
    <mergeCell ref="G46:H46"/>
    <mergeCell ref="C35:F35"/>
    <mergeCell ref="C36:F36"/>
    <mergeCell ref="C37:F37"/>
    <mergeCell ref="C38:F38"/>
    <mergeCell ref="B42:J42"/>
    <mergeCell ref="F40:G40"/>
    <mergeCell ref="J40:K40"/>
    <mergeCell ref="C28:F28"/>
    <mergeCell ref="C47:F47"/>
    <mergeCell ref="C48:F48"/>
    <mergeCell ref="C45:F45"/>
    <mergeCell ref="C46:F46"/>
    <mergeCell ref="C1:H1"/>
    <mergeCell ref="C3:D3"/>
    <mergeCell ref="G3:J3"/>
    <mergeCell ref="C4:D4"/>
    <mergeCell ref="G4:J4"/>
    <mergeCell ref="C34:F34"/>
    <mergeCell ref="C23:F23"/>
    <mergeCell ref="C5:D5"/>
    <mergeCell ref="G5:J5"/>
    <mergeCell ref="C6:D6"/>
    <mergeCell ref="B8:J8"/>
    <mergeCell ref="B11:J11"/>
    <mergeCell ref="C29:F29"/>
    <mergeCell ref="C30:F30"/>
    <mergeCell ref="C31:F31"/>
    <mergeCell ref="C32:F32"/>
    <mergeCell ref="C33:F33"/>
    <mergeCell ref="C24:F24"/>
    <mergeCell ref="C25:F25"/>
    <mergeCell ref="C26:F26"/>
    <mergeCell ref="C27:F27"/>
  </mergeCells>
  <pageMargins left="0.24" right="0.25" top="0.28000000000000003" bottom="0.38" header="0.17" footer="0.16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2014</vt:lpstr>
    </vt:vector>
  </TitlesOfParts>
  <Company>Ohio Dominican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Ward</dc:creator>
  <cp:lastModifiedBy>Ward, Stacey</cp:lastModifiedBy>
  <cp:lastPrinted>2012-12-19T14:19:05Z</cp:lastPrinted>
  <dcterms:created xsi:type="dcterms:W3CDTF">2011-06-30T23:08:43Z</dcterms:created>
  <dcterms:modified xsi:type="dcterms:W3CDTF">2014-01-08T15:39:38Z</dcterms:modified>
</cp:coreProperties>
</file>