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27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<sst xmlns="http://schemas.openxmlformats.org/spreadsheetml/2006/main" count="80" uniqueCount="34">
  <si>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</si>
  <si>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</si>
  <si>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</si>
  <si>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</si>
  <si>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</si>
  <si>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</si>
  <si>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</si>
  <si>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</si>
  <si>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</si>
  <si>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</si>
  <si>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</si>
  <si>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</si>
  <si>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</si>
  <si>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</si>
  <si>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</si>
  <si>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</si>
  <si>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</si>
  <si>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</si>
  <si>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</si>
  <si>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</si>
  <si>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</si>
  <si>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</si>
  <si>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</si>
  <si>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</si>
  <si>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</si>
  <si>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</si>
  <si>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</si>
  <si>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</si>
  <si>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</si>
  <si>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</si>
  <si>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</si>
  <si>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MVC UG SUCCESS RATE (COLLEGE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</si>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</sst>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0" fillId="0" borderId="0" xfId="0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2" xfId="2" applyFont="1" applyBorder="1" applyAlignment="1">
      <alignment horizontal="center" vertical="center" wrapText="1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workbookViewId="0">
      <selection activeCell="R29" sqref="R29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5" ht="15.75" customHeight="1" thickBot="1" x14ac:dyDescent="0.3">
      <c r="A1" s="37" t="s">
        <v>0</v>
      </c>
      <c r="B1" s="35" t="s">
        <v>31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5" ht="15" customHeight="1" x14ac:dyDescent="0.25">
      <c r="A2" s="38"/>
      <c r="B2" s="31" t="s">
        <v>25</v>
      </c>
      <c r="C2" s="32"/>
      <c r="D2" s="31" t="s">
        <v>26</v>
      </c>
      <c r="E2" s="32"/>
      <c r="F2" s="31" t="s">
        <v>27</v>
      </c>
      <c r="G2" s="32"/>
      <c r="H2" s="31" t="s">
        <v>28</v>
      </c>
      <c r="I2" s="32"/>
      <c r="J2" s="31" t="s">
        <v>29</v>
      </c>
      <c r="K2" s="32"/>
      <c r="L2" s="31" t="s">
        <v>32</v>
      </c>
      <c r="M2" s="32"/>
      <c r="N2" s="31" t="s">
        <v>33</v>
      </c>
      <c r="O2" s="32"/>
    </row>
    <row r="3" spans="1:15" x14ac:dyDescent="0.25">
      <c r="A3" s="15" t="s">
        <v>1</v>
      </c>
      <c r="B3" s="18" t="s">
        <v>30</v>
      </c>
      <c r="C3" s="10" t="s">
        <v>2</v>
      </c>
      <c r="D3" s="18" t="s">
        <v>30</v>
      </c>
      <c r="E3" s="10" t="s">
        <v>2</v>
      </c>
      <c r="F3" s="18" t="s">
        <v>30</v>
      </c>
      <c r="G3" s="10" t="s">
        <v>2</v>
      </c>
      <c r="H3" s="18" t="s">
        <v>30</v>
      </c>
      <c r="I3" s="10" t="s">
        <v>2</v>
      </c>
      <c r="J3" s="18" t="s">
        <v>30</v>
      </c>
      <c r="K3" s="10" t="s">
        <v>2</v>
      </c>
      <c r="L3" s="39" t="s">
        <v>30</v>
      </c>
      <c r="M3" s="40" t="s">
        <v>2</v>
      </c>
      <c r="N3" s="39" t="s">
        <v>30</v>
      </c>
      <c r="O3" s="40" t="s">
        <v>2</v>
      </c>
    </row>
    <row r="4" spans="1:15" x14ac:dyDescent="0.25">
      <c r="A4" s="17" t="s">
        <v>3</v>
      </c>
      <c r="B4" s="25">
        <v>18543</v>
      </c>
      <c r="C4" s="23">
        <v>0.71606536159197542</v>
      </c>
      <c r="D4" s="25">
        <v>20965</v>
      </c>
      <c r="E4" s="23">
        <v>0.72525637968041978</v>
      </c>
      <c r="F4" s="25">
        <v>20825</v>
      </c>
      <c r="G4" s="23">
        <v>0.73363745498199284</v>
      </c>
      <c r="H4" s="25">
        <v>18263</v>
      </c>
      <c r="I4" s="23">
        <v>0.74943875595466247</v>
      </c>
      <c r="J4" s="25">
        <v>17474</v>
      </c>
      <c r="K4" s="23">
        <v>0.75357674258898932</v>
      </c>
      <c r="L4" s="25">
        <v>16117</v>
      </c>
      <c r="M4" s="23">
        <v>0.74739999999999995</v>
      </c>
      <c r="N4" s="25">
        <v>16133</v>
      </c>
      <c r="O4" s="23">
        <v>0.74040785966652201</v>
      </c>
    </row>
    <row r="5" spans="1:15" x14ac:dyDescent="0.25">
      <c r="A5" s="17" t="s">
        <v>4</v>
      </c>
      <c r="B5" s="25">
        <v>13532</v>
      </c>
      <c r="C5" s="23">
        <v>0.6565178835353237</v>
      </c>
      <c r="D5" s="25">
        <v>15652</v>
      </c>
      <c r="E5" s="23">
        <v>0.66771019677996424</v>
      </c>
      <c r="F5" s="25">
        <v>16375</v>
      </c>
      <c r="G5" s="23">
        <v>0.67493129770992366</v>
      </c>
      <c r="H5" s="25">
        <v>15117</v>
      </c>
      <c r="I5" s="23">
        <v>0.70146193027717141</v>
      </c>
      <c r="J5" s="25">
        <v>14290</v>
      </c>
      <c r="K5" s="23">
        <v>0.69972008397480756</v>
      </c>
      <c r="L5" s="25">
        <v>13003</v>
      </c>
      <c r="M5" s="23">
        <v>0.70660000000000001</v>
      </c>
      <c r="N5" s="25">
        <v>13333</v>
      </c>
      <c r="O5" s="23">
        <v>0.70419260481512036</v>
      </c>
    </row>
    <row r="6" spans="1:15" x14ac:dyDescent="0.25">
      <c r="A6" s="17" t="s">
        <v>5</v>
      </c>
      <c r="B6" s="25">
        <v>180</v>
      </c>
      <c r="C6" s="23">
        <v>0.7</v>
      </c>
      <c r="D6" s="25">
        <v>440</v>
      </c>
      <c r="E6" s="23">
        <v>0.75227272727272732</v>
      </c>
      <c r="F6" s="25">
        <v>412</v>
      </c>
      <c r="G6" s="23">
        <v>0.75</v>
      </c>
      <c r="H6" s="25">
        <v>354</v>
      </c>
      <c r="I6" s="23">
        <v>0.74011299435028244</v>
      </c>
      <c r="J6" s="25">
        <v>285</v>
      </c>
      <c r="K6" s="23">
        <v>0.73333333333333328</v>
      </c>
      <c r="L6" s="25">
        <v>253</v>
      </c>
      <c r="M6" s="23">
        <v>0.79369999999999996</v>
      </c>
      <c r="N6" s="25">
        <v>198</v>
      </c>
      <c r="O6" s="23">
        <v>0.79292929292929293</v>
      </c>
    </row>
    <row r="7" spans="1:15" x14ac:dyDescent="0.25">
      <c r="A7" s="6" t="s">
        <v>23</v>
      </c>
      <c r="B7" s="25">
        <v>32255</v>
      </c>
      <c r="C7" s="23">
        <v>0.69099364439621769</v>
      </c>
      <c r="D7" s="25">
        <v>37057</v>
      </c>
      <c r="E7" s="23">
        <v>0.70127101492295651</v>
      </c>
      <c r="F7" s="25">
        <v>37612</v>
      </c>
      <c r="G7" s="23">
        <v>0.708258002765075</v>
      </c>
      <c r="H7" s="25">
        <v>33734</v>
      </c>
      <c r="I7" s="23">
        <v>0.72784134700895242</v>
      </c>
      <c r="J7" s="25">
        <v>32049</v>
      </c>
      <c r="K7" s="23">
        <v>0.72938313207900407</v>
      </c>
      <c r="L7" s="25">
        <v>29373</v>
      </c>
      <c r="M7" s="23">
        <v>0.73009999999999997</v>
      </c>
      <c r="N7" s="25">
        <v>29664</v>
      </c>
      <c r="O7" s="23">
        <v>0.72448085221143477</v>
      </c>
    </row>
    <row r="8" spans="1:15" ht="15.75" thickBot="1" x14ac:dyDescent="0.3">
      <c r="A8" s="7"/>
      <c r="B8" s="33" t="str">
        <f>B2</f>
        <v>AY07-08</v>
      </c>
      <c r="C8" s="34"/>
      <c r="D8" s="33" t="str">
        <f t="shared" ref="D8" si="0">D2</f>
        <v>AY08-09</v>
      </c>
      <c r="E8" s="34"/>
      <c r="F8" s="33" t="str">
        <f t="shared" ref="F8" si="1">F2</f>
        <v>AY09-10</v>
      </c>
      <c r="G8" s="34"/>
      <c r="H8" s="33" t="str">
        <f t="shared" ref="H8" si="2">H2</f>
        <v>AY10-11</v>
      </c>
      <c r="I8" s="34"/>
      <c r="J8" s="33" t="str">
        <f t="shared" ref="J8" si="3">J2</f>
        <v>AY11-12</v>
      </c>
      <c r="K8" s="34"/>
      <c r="L8" s="33" t="s">
        <v>32</v>
      </c>
      <c r="M8" s="34"/>
      <c r="N8" s="33" t="s">
        <v>33</v>
      </c>
      <c r="O8" s="34"/>
    </row>
    <row r="9" spans="1:15" ht="15.75" thickBot="1" x14ac:dyDescent="0.3">
      <c r="A9" s="11" t="s">
        <v>6</v>
      </c>
      <c r="B9" s="28" t="s">
        <v>30</v>
      </c>
      <c r="C9" s="14" t="s">
        <v>2</v>
      </c>
      <c r="D9" s="28" t="s">
        <v>30</v>
      </c>
      <c r="E9" s="14" t="s">
        <v>2</v>
      </c>
      <c r="F9" s="28" t="s">
        <v>30</v>
      </c>
      <c r="G9" s="14" t="s">
        <v>2</v>
      </c>
      <c r="H9" s="28" t="s">
        <v>30</v>
      </c>
      <c r="I9" s="14" t="s">
        <v>2</v>
      </c>
      <c r="J9" s="28" t="s">
        <v>30</v>
      </c>
      <c r="K9" s="14" t="s">
        <v>2</v>
      </c>
      <c r="L9" s="18" t="s">
        <v>30</v>
      </c>
      <c r="M9" s="10" t="s">
        <v>2</v>
      </c>
      <c r="N9" s="18" t="s">
        <v>30</v>
      </c>
      <c r="O9" s="10" t="s">
        <v>2</v>
      </c>
    </row>
    <row r="10" spans="1:15" x14ac:dyDescent="0.25">
      <c r="A10" s="16" t="s">
        <v>7</v>
      </c>
      <c r="B10" s="25">
        <v>15439</v>
      </c>
      <c r="C10" s="23">
        <v>0.71831077142301958</v>
      </c>
      <c r="D10" s="25">
        <v>17426</v>
      </c>
      <c r="E10" s="23">
        <v>0.72982899116263056</v>
      </c>
      <c r="F10" s="25">
        <v>17265</v>
      </c>
      <c r="G10" s="23">
        <v>0.73553431798436142</v>
      </c>
      <c r="H10" s="25">
        <v>14745</v>
      </c>
      <c r="I10" s="23">
        <v>0.75395049169209905</v>
      </c>
      <c r="J10" s="25">
        <v>13337</v>
      </c>
      <c r="K10" s="23">
        <v>0.76029091999700082</v>
      </c>
      <c r="L10" s="25">
        <v>11268</v>
      </c>
      <c r="M10" s="23">
        <v>0.76549999999999996</v>
      </c>
      <c r="N10" s="25">
        <v>10442</v>
      </c>
      <c r="O10" s="23">
        <v>0.75416586860754642</v>
      </c>
    </row>
    <row r="11" spans="1:15" x14ac:dyDescent="0.25">
      <c r="A11" s="20" t="s">
        <v>8</v>
      </c>
      <c r="B11" s="25">
        <v>8508</v>
      </c>
      <c r="C11" s="23">
        <v>0.65467795016455099</v>
      </c>
      <c r="D11" s="25">
        <v>9964</v>
      </c>
      <c r="E11" s="23">
        <v>0.66690084303492569</v>
      </c>
      <c r="F11" s="25">
        <v>10783</v>
      </c>
      <c r="G11" s="23">
        <v>0.67634239080033387</v>
      </c>
      <c r="H11" s="25">
        <v>10704</v>
      </c>
      <c r="I11" s="23">
        <v>0.69375934230194325</v>
      </c>
      <c r="J11" s="25">
        <v>11152</v>
      </c>
      <c r="K11" s="23">
        <v>0.69350789096126253</v>
      </c>
      <c r="L11" s="25">
        <v>11535</v>
      </c>
      <c r="M11" s="23">
        <v>0.70009999999999994</v>
      </c>
      <c r="N11" s="25">
        <v>12689</v>
      </c>
      <c r="O11" s="23">
        <v>0.69918827330758926</v>
      </c>
    </row>
    <row r="12" spans="1:15" x14ac:dyDescent="0.25">
      <c r="A12" s="19" t="s">
        <v>9</v>
      </c>
      <c r="B12" s="26">
        <v>1824</v>
      </c>
      <c r="C12" s="8">
        <v>0.57017543859649122</v>
      </c>
      <c r="D12" s="26">
        <v>2248</v>
      </c>
      <c r="E12" s="8">
        <v>0.57829181494661919</v>
      </c>
      <c r="F12" s="26">
        <v>2177</v>
      </c>
      <c r="G12" s="8">
        <v>0.60450160771704176</v>
      </c>
      <c r="H12" s="26">
        <v>1955</v>
      </c>
      <c r="I12" s="8">
        <v>0.63171355498721227</v>
      </c>
      <c r="J12" s="26">
        <v>1806</v>
      </c>
      <c r="K12" s="8">
        <v>0.64119601328903653</v>
      </c>
      <c r="L12" s="26">
        <v>1777</v>
      </c>
      <c r="M12" s="8">
        <v>0.64039999999999997</v>
      </c>
      <c r="N12" s="26">
        <v>1908</v>
      </c>
      <c r="O12" s="8">
        <v>0.63207547169811318</v>
      </c>
    </row>
    <row r="13" spans="1:15" x14ac:dyDescent="0.25">
      <c r="A13" s="20" t="s">
        <v>10</v>
      </c>
      <c r="B13" s="25">
        <v>1165</v>
      </c>
      <c r="C13" s="23">
        <v>0.75536480686695284</v>
      </c>
      <c r="D13" s="25">
        <v>1313</v>
      </c>
      <c r="E13" s="23">
        <v>0.76542269611576541</v>
      </c>
      <c r="F13" s="25">
        <v>1221</v>
      </c>
      <c r="G13" s="23">
        <v>0.75921375921375922</v>
      </c>
      <c r="H13" s="25">
        <v>1172</v>
      </c>
      <c r="I13" s="23">
        <v>0.78412969283276446</v>
      </c>
      <c r="J13" s="25">
        <v>928</v>
      </c>
      <c r="K13" s="23">
        <v>0.80818965517241381</v>
      </c>
      <c r="L13" s="25">
        <v>834</v>
      </c>
      <c r="M13" s="23">
        <v>0.79949999999999999</v>
      </c>
      <c r="N13" s="25">
        <v>793</v>
      </c>
      <c r="O13" s="23">
        <v>0.81841109709962168</v>
      </c>
    </row>
    <row r="14" spans="1:15" x14ac:dyDescent="0.25">
      <c r="A14" s="20" t="s">
        <v>11</v>
      </c>
      <c r="B14" s="25">
        <v>329</v>
      </c>
      <c r="C14" s="23">
        <v>0.60182370820668696</v>
      </c>
      <c r="D14" s="25">
        <v>347</v>
      </c>
      <c r="E14" s="23">
        <v>0.64841498559077815</v>
      </c>
      <c r="F14" s="25">
        <v>295</v>
      </c>
      <c r="G14" s="23">
        <v>0.67118644067796607</v>
      </c>
      <c r="H14" s="25">
        <v>211</v>
      </c>
      <c r="I14" s="23">
        <v>0.70142180094786732</v>
      </c>
      <c r="J14" s="25">
        <v>174</v>
      </c>
      <c r="K14" s="23">
        <v>0.66091954022988508</v>
      </c>
      <c r="L14" s="25">
        <v>136</v>
      </c>
      <c r="M14" s="23">
        <v>0.81620000000000004</v>
      </c>
      <c r="N14" s="25">
        <v>139</v>
      </c>
      <c r="O14" s="23">
        <v>0.74820143884892087</v>
      </c>
    </row>
    <row r="15" spans="1:15" x14ac:dyDescent="0.25">
      <c r="A15" s="20" t="s">
        <v>12</v>
      </c>
      <c r="B15" s="25">
        <v>1812</v>
      </c>
      <c r="C15" s="23">
        <v>0.71412803532008828</v>
      </c>
      <c r="D15" s="25">
        <v>1916</v>
      </c>
      <c r="E15" s="23">
        <v>0.73016701461377875</v>
      </c>
      <c r="F15" s="25">
        <v>1782</v>
      </c>
      <c r="G15" s="23">
        <v>0.71661054994388329</v>
      </c>
      <c r="H15" s="25">
        <v>1549</v>
      </c>
      <c r="I15" s="23">
        <v>0.76823757262750159</v>
      </c>
      <c r="J15" s="25">
        <v>1564</v>
      </c>
      <c r="K15" s="23">
        <v>0.79347826086956519</v>
      </c>
      <c r="L15" s="25">
        <v>1370</v>
      </c>
      <c r="M15" s="23">
        <v>0.75970000000000004</v>
      </c>
      <c r="N15" s="25">
        <v>1309</v>
      </c>
      <c r="O15" s="23">
        <v>0.80519480519480524</v>
      </c>
    </row>
    <row r="16" spans="1:15" x14ac:dyDescent="0.25">
      <c r="A16" s="20" t="s">
        <v>13</v>
      </c>
      <c r="B16" s="25">
        <v>257</v>
      </c>
      <c r="C16" s="23">
        <v>0.66926070038910501</v>
      </c>
      <c r="D16" s="25">
        <v>311</v>
      </c>
      <c r="E16" s="23">
        <v>0.66559485530546625</v>
      </c>
      <c r="F16" s="25">
        <v>242</v>
      </c>
      <c r="G16" s="23">
        <v>0.71900826446280997</v>
      </c>
      <c r="H16" s="25">
        <v>160</v>
      </c>
      <c r="I16" s="23">
        <v>0.68125000000000002</v>
      </c>
      <c r="J16" s="25">
        <v>105</v>
      </c>
      <c r="K16" s="23">
        <v>0.61904761904761907</v>
      </c>
      <c r="L16" s="25">
        <v>102</v>
      </c>
      <c r="M16" s="23">
        <v>0.73529999999999995</v>
      </c>
      <c r="N16" s="25">
        <v>106</v>
      </c>
      <c r="O16" s="23">
        <v>0.67924528301886788</v>
      </c>
    </row>
    <row r="17" spans="1:15" x14ac:dyDescent="0.25">
      <c r="A17" s="20" t="s">
        <v>14</v>
      </c>
      <c r="B17" s="25">
        <v>506</v>
      </c>
      <c r="C17" s="23">
        <v>0.63239999999999996</v>
      </c>
      <c r="D17" s="25">
        <v>519</v>
      </c>
      <c r="E17" s="23">
        <v>0.55489999999999995</v>
      </c>
      <c r="F17" s="25">
        <v>991</v>
      </c>
      <c r="G17" s="23">
        <v>0.65590000000000004</v>
      </c>
      <c r="H17" s="25">
        <v>1325</v>
      </c>
      <c r="I17" s="23">
        <v>0.70789999999999997</v>
      </c>
      <c r="J17" s="25">
        <v>1693</v>
      </c>
      <c r="K17" s="23">
        <v>0.6905</v>
      </c>
      <c r="L17" s="25">
        <v>1600</v>
      </c>
      <c r="M17" s="23">
        <v>0.7097</v>
      </c>
      <c r="N17" s="25">
        <v>1839</v>
      </c>
      <c r="O17" s="23">
        <v>0.72104404567699842</v>
      </c>
    </row>
    <row r="18" spans="1:15" ht="15.75" thickBot="1" x14ac:dyDescent="0.3">
      <c r="A18" s="21" t="s">
        <v>5</v>
      </c>
      <c r="B18" s="25">
        <v>2415</v>
      </c>
      <c r="C18" s="23">
        <v>0.71387163561076605</v>
      </c>
      <c r="D18" s="25">
        <v>3013</v>
      </c>
      <c r="E18" s="23">
        <v>0.73016926651178227</v>
      </c>
      <c r="F18" s="25">
        <v>2856</v>
      </c>
      <c r="G18" s="23">
        <v>0.73704481792717091</v>
      </c>
      <c r="H18" s="25">
        <v>1913</v>
      </c>
      <c r="I18" s="23">
        <v>0.7689492943021432</v>
      </c>
      <c r="J18" s="25">
        <v>1290</v>
      </c>
      <c r="K18" s="23">
        <v>0.77829457364341081</v>
      </c>
      <c r="L18" s="25">
        <v>751</v>
      </c>
      <c r="M18" s="23">
        <v>0.75549999999999995</v>
      </c>
      <c r="N18" s="25">
        <v>439</v>
      </c>
      <c r="O18" s="23">
        <v>0.75854214123006836</v>
      </c>
    </row>
    <row r="19" spans="1:15" ht="15.75" thickBot="1" x14ac:dyDescent="0.3">
      <c r="A19" s="9"/>
      <c r="B19" s="29" t="str">
        <f>B8</f>
        <v>AY07-08</v>
      </c>
      <c r="C19" s="30"/>
      <c r="D19" s="29" t="str">
        <f t="shared" ref="D19" si="4">D8</f>
        <v>AY08-09</v>
      </c>
      <c r="E19" s="30"/>
      <c r="F19" s="29" t="str">
        <f t="shared" ref="F19" si="5">F8</f>
        <v>AY09-10</v>
      </c>
      <c r="G19" s="30"/>
      <c r="H19" s="29" t="str">
        <f t="shared" ref="H19" si="6">H8</f>
        <v>AY10-11</v>
      </c>
      <c r="I19" s="30"/>
      <c r="J19" s="29" t="str">
        <f t="shared" ref="J19" si="7">J8</f>
        <v>AY11-12</v>
      </c>
      <c r="K19" s="30"/>
      <c r="L19" s="33" t="s">
        <v>32</v>
      </c>
      <c r="M19" s="34"/>
      <c r="N19" s="33" t="s">
        <v>33</v>
      </c>
      <c r="O19" s="34"/>
    </row>
    <row r="20" spans="1:15" ht="15.75" thickBot="1" x14ac:dyDescent="0.3">
      <c r="A20" s="5" t="s">
        <v>15</v>
      </c>
      <c r="B20" s="28" t="s">
        <v>30</v>
      </c>
      <c r="C20" s="14" t="s">
        <v>2</v>
      </c>
      <c r="D20" s="28" t="s">
        <v>30</v>
      </c>
      <c r="E20" s="14" t="s">
        <v>2</v>
      </c>
      <c r="F20" s="28" t="s">
        <v>30</v>
      </c>
      <c r="G20" s="14" t="s">
        <v>2</v>
      </c>
      <c r="H20" s="28" t="s">
        <v>30</v>
      </c>
      <c r="I20" s="14" t="s">
        <v>2</v>
      </c>
      <c r="J20" s="28" t="s">
        <v>30</v>
      </c>
      <c r="K20" s="14" t="s">
        <v>2</v>
      </c>
      <c r="L20" s="18" t="s">
        <v>30</v>
      </c>
      <c r="M20" s="10" t="s">
        <v>2</v>
      </c>
      <c r="N20" s="18" t="s">
        <v>30</v>
      </c>
      <c r="O20" s="10" t="s">
        <v>2</v>
      </c>
    </row>
    <row r="21" spans="1:15" x14ac:dyDescent="0.25">
      <c r="A21" s="12" t="s">
        <v>16</v>
      </c>
      <c r="B21" s="25">
        <v>724</v>
      </c>
      <c r="C21" s="23">
        <v>0.81906077348066297</v>
      </c>
      <c r="D21" s="25">
        <v>945</v>
      </c>
      <c r="E21" s="23">
        <v>0.81058201058201063</v>
      </c>
      <c r="F21" s="25">
        <v>830</v>
      </c>
      <c r="G21" s="23">
        <v>0.83373493975903612</v>
      </c>
      <c r="H21" s="25">
        <v>1022</v>
      </c>
      <c r="I21" s="23">
        <v>0.88551859099804309</v>
      </c>
      <c r="J21" s="25">
        <v>1048</v>
      </c>
      <c r="K21" s="23">
        <v>0.90171755725190839</v>
      </c>
      <c r="L21" s="25">
        <v>612</v>
      </c>
      <c r="M21" s="23">
        <v>0.7288</v>
      </c>
      <c r="N21" s="25">
        <v>575</v>
      </c>
      <c r="O21" s="23">
        <v>0.77043478260869569</v>
      </c>
    </row>
    <row r="22" spans="1:15" x14ac:dyDescent="0.25">
      <c r="A22" s="13" t="s">
        <v>17</v>
      </c>
      <c r="B22" s="25">
        <v>11656</v>
      </c>
      <c r="C22" s="23">
        <v>0.63804049416609476</v>
      </c>
      <c r="D22" s="25">
        <v>13529</v>
      </c>
      <c r="E22" s="23">
        <v>0.65289378372385243</v>
      </c>
      <c r="F22" s="25">
        <v>13367</v>
      </c>
      <c r="G22" s="23">
        <v>0.6650706964913593</v>
      </c>
      <c r="H22" s="25">
        <v>10228</v>
      </c>
      <c r="I22" s="23">
        <v>0.70971842002346497</v>
      </c>
      <c r="J22" s="25">
        <v>9050</v>
      </c>
      <c r="K22" s="23">
        <v>0.72419889502762436</v>
      </c>
      <c r="L22" s="25">
        <v>8281</v>
      </c>
      <c r="M22" s="23">
        <v>0.72040000000000004</v>
      </c>
      <c r="N22" s="25">
        <v>8135</v>
      </c>
      <c r="O22" s="23">
        <v>0.70792870313460354</v>
      </c>
    </row>
    <row r="23" spans="1:15" x14ac:dyDescent="0.25">
      <c r="A23" s="13" t="s">
        <v>18</v>
      </c>
      <c r="B23" s="25">
        <v>11310</v>
      </c>
      <c r="C23" s="23">
        <v>0.68240495137046864</v>
      </c>
      <c r="D23" s="25">
        <v>12733</v>
      </c>
      <c r="E23" s="23">
        <v>0.68491321762349799</v>
      </c>
      <c r="F23" s="25">
        <v>13060</v>
      </c>
      <c r="G23" s="23">
        <v>0.68767228177641659</v>
      </c>
      <c r="H23" s="25">
        <v>12898</v>
      </c>
      <c r="I23" s="23">
        <v>0.68661808032253058</v>
      </c>
      <c r="J23" s="25">
        <v>13268</v>
      </c>
      <c r="K23" s="23">
        <v>0.69513114259873376</v>
      </c>
      <c r="L23" s="25">
        <v>12556</v>
      </c>
      <c r="M23" s="23">
        <v>0.71030000000000004</v>
      </c>
      <c r="N23" s="25">
        <v>12803</v>
      </c>
      <c r="O23" s="23">
        <v>0.7142857142857143</v>
      </c>
    </row>
    <row r="24" spans="1:15" x14ac:dyDescent="0.25">
      <c r="A24" s="13" t="s">
        <v>19</v>
      </c>
      <c r="B24" s="25">
        <v>3011</v>
      </c>
      <c r="C24" s="23">
        <v>0.72434407173696447</v>
      </c>
      <c r="D24" s="25">
        <v>3414</v>
      </c>
      <c r="E24" s="23">
        <v>0.73520796719390746</v>
      </c>
      <c r="F24" s="25">
        <v>3657</v>
      </c>
      <c r="G24" s="23">
        <v>0.76920973475526389</v>
      </c>
      <c r="H24" s="25">
        <v>3536</v>
      </c>
      <c r="I24" s="23">
        <v>0.76329185520361986</v>
      </c>
      <c r="J24" s="25">
        <v>3176</v>
      </c>
      <c r="K24" s="23">
        <v>0.73173803526448367</v>
      </c>
      <c r="L24" s="25">
        <v>3007</v>
      </c>
      <c r="M24" s="23">
        <v>0.73619999999999997</v>
      </c>
      <c r="N24" s="25">
        <v>3177</v>
      </c>
      <c r="O24" s="23">
        <v>0.72489770223481276</v>
      </c>
    </row>
    <row r="25" spans="1:15" x14ac:dyDescent="0.25">
      <c r="A25" s="13" t="s">
        <v>20</v>
      </c>
      <c r="B25" s="25">
        <v>1509</v>
      </c>
      <c r="C25" s="23">
        <v>0.78197481776010602</v>
      </c>
      <c r="D25" s="25">
        <v>1902</v>
      </c>
      <c r="E25" s="23">
        <v>0.7697160883280757</v>
      </c>
      <c r="F25" s="25">
        <v>1906</v>
      </c>
      <c r="G25" s="23">
        <v>0.75603357817418682</v>
      </c>
      <c r="H25" s="25">
        <v>1857</v>
      </c>
      <c r="I25" s="23">
        <v>0.79106085083467959</v>
      </c>
      <c r="J25" s="25">
        <v>1718</v>
      </c>
      <c r="K25" s="23">
        <v>0.76542491268917345</v>
      </c>
      <c r="L25" s="25">
        <v>1570</v>
      </c>
      <c r="M25" s="23">
        <v>0.76549999999999996</v>
      </c>
      <c r="N25" s="25">
        <v>1555</v>
      </c>
      <c r="O25" s="23">
        <v>0.78585209003215439</v>
      </c>
    </row>
    <row r="26" spans="1:15" x14ac:dyDescent="0.25">
      <c r="A26" s="13" t="s">
        <v>21</v>
      </c>
      <c r="B26" s="25">
        <v>1282</v>
      </c>
      <c r="C26" s="23">
        <v>0.76521060842433697</v>
      </c>
      <c r="D26" s="25">
        <v>1385</v>
      </c>
      <c r="E26" s="23">
        <v>0.78628158844765339</v>
      </c>
      <c r="F26" s="25">
        <v>1471</v>
      </c>
      <c r="G26" s="23">
        <v>0.79197824609109446</v>
      </c>
      <c r="H26" s="25">
        <v>1218</v>
      </c>
      <c r="I26" s="23">
        <v>0.79802955665024633</v>
      </c>
      <c r="J26" s="25">
        <v>1138</v>
      </c>
      <c r="K26" s="23">
        <v>0.76098418277680135</v>
      </c>
      <c r="L26" s="25">
        <v>949</v>
      </c>
      <c r="M26" s="23">
        <v>0.78539999999999999</v>
      </c>
      <c r="N26" s="25">
        <v>1028</v>
      </c>
      <c r="O26" s="23">
        <v>0.77626459143968873</v>
      </c>
    </row>
    <row r="27" spans="1:15" x14ac:dyDescent="0.25">
      <c r="A27" s="4" t="s">
        <v>22</v>
      </c>
      <c r="B27" s="25">
        <v>1834</v>
      </c>
      <c r="C27" s="23">
        <v>0.80152671755725191</v>
      </c>
      <c r="D27" s="25">
        <v>2133</v>
      </c>
      <c r="E27" s="23">
        <v>0.83684950773558364</v>
      </c>
      <c r="F27" s="25">
        <v>2205</v>
      </c>
      <c r="G27" s="23">
        <v>0.80090702947845804</v>
      </c>
      <c r="H27" s="25">
        <v>1996</v>
      </c>
      <c r="I27" s="23">
        <v>0.79859719438877752</v>
      </c>
      <c r="J27" s="25">
        <v>1681</v>
      </c>
      <c r="K27" s="23">
        <v>0.8155859607376561</v>
      </c>
      <c r="L27" s="25">
        <v>1525</v>
      </c>
      <c r="M27" s="23">
        <v>0.80259999999999998</v>
      </c>
      <c r="N27" s="25">
        <v>1471</v>
      </c>
      <c r="O27" s="23">
        <v>0.76070700203942898</v>
      </c>
    </row>
    <row r="28" spans="1:15" x14ac:dyDescent="0.25">
      <c r="A28" s="4" t="s">
        <v>24</v>
      </c>
      <c r="B28" s="25">
        <v>927</v>
      </c>
      <c r="C28" s="23">
        <v>0.78317152103559873</v>
      </c>
      <c r="D28" s="25">
        <v>1016</v>
      </c>
      <c r="E28" s="23">
        <v>0.80610236220472442</v>
      </c>
      <c r="F28" s="25">
        <v>1113</v>
      </c>
      <c r="G28" s="23">
        <v>0.79964061096136563</v>
      </c>
      <c r="H28" s="25">
        <v>979</v>
      </c>
      <c r="I28" s="23">
        <v>0.81613891726251275</v>
      </c>
      <c r="J28" s="25">
        <v>970</v>
      </c>
      <c r="K28" s="23">
        <v>0.80206185567010313</v>
      </c>
      <c r="L28" s="25">
        <v>873</v>
      </c>
      <c r="M28" s="23">
        <v>0.7984</v>
      </c>
      <c r="N28" s="25">
        <v>920</v>
      </c>
      <c r="O28" s="23">
        <v>0.7630434782608696</v>
      </c>
    </row>
    <row r="29" spans="1:15" ht="15.75" thickBot="1" x14ac:dyDescent="0.3">
      <c r="A29" s="21" t="s">
        <v>5</v>
      </c>
      <c r="B29" s="27">
        <v>2</v>
      </c>
      <c r="C29" s="24">
        <v>1</v>
      </c>
      <c r="D29" s="27">
        <v>0</v>
      </c>
      <c r="E29" s="24"/>
      <c r="F29" s="27">
        <v>3</v>
      </c>
      <c r="G29" s="24">
        <v>0.33333333333333331</v>
      </c>
      <c r="H29" s="27">
        <v>0</v>
      </c>
      <c r="I29" s="24"/>
      <c r="J29" s="27">
        <v>0</v>
      </c>
      <c r="K29" s="24"/>
      <c r="L29" s="27"/>
      <c r="M29" s="24"/>
      <c r="N29" s="27"/>
      <c r="O29" s="24"/>
    </row>
    <row r="30" spans="1:1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  <row r="35" s="22" customFormat="1" x14ac:dyDescent="0.25"/>
    <row r="46" s="22" customFormat="1" x14ac:dyDescent="0.25"/>
  </sheetData>
  <mergeCells count="23">
    <mergeCell ref="N2:O2"/>
    <mergeCell ref="N8:O8"/>
    <mergeCell ref="N19:O19"/>
    <mergeCell ref="B19:C19"/>
    <mergeCell ref="B8:C8"/>
    <mergeCell ref="D8:E8"/>
    <mergeCell ref="F8:G8"/>
    <mergeCell ref="H8:I8"/>
    <mergeCell ref="D19:E19"/>
    <mergeCell ref="F19:G19"/>
    <mergeCell ref="H19:I19"/>
    <mergeCell ref="B1:M1"/>
    <mergeCell ref="A1:A2"/>
    <mergeCell ref="B2:C2"/>
    <mergeCell ref="D2:E2"/>
    <mergeCell ref="F2:G2"/>
    <mergeCell ref="H2:I2"/>
    <mergeCell ref="J2:K2"/>
    <mergeCell ref="J19:K19"/>
    <mergeCell ref="L2:M2"/>
    <mergeCell ref="L8:M8"/>
    <mergeCell ref="L19:M19"/>
    <mergeCell ref="J8:K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sharepoint/v3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MVC Credit Success Rates (CL)</dc:title>
  <dc:creator>nmesaris</dc:creator>
  <cp:lastModifiedBy>Wesley Klein</cp:lastModifiedBy>
  <dcterms:created xsi:type="dcterms:W3CDTF">2012-06-05T22:10:59Z</dcterms:created>
  <dcterms:modified xsi:type="dcterms:W3CDTF">2014-07-23T20:53:44Z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