
<file path=[Content_Types].xml><?xml version="1.0" encoding="utf-8"?>
<Types xmlns="http://schemas.openxmlformats.org/package/2006/content-types">
  <Override PartName="/docProps/app.xml" ContentType="application/vnd.openxmlformats-officedocument.extended-properties+xml"/>
  <Override PartName="/xl/sharedStrings.xml" ContentType="application/vnd.openxmlformats-officedocument.spreadsheetml.sharedStrings+xml"/>
  <Default Extension="vml" ContentType="application/vnd.openxmlformats-officedocument.vmlDrawing"/>
  <Default Extension="xml" ContentType="application/xml"/>
  <Override PartName="/xl/workbook.xml" ContentType="application/vnd.openxmlformats-officedocument.spreadsheetml.sheet.main+xml"/>
  <Default Extension="rels" ContentType="application/vnd.openxmlformats-package.relationships+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calcChain.xml" ContentType="application/vnd.openxmlformats-officedocument.spreadsheetml.calcChain+xml"/>
  <Override PartName="/xl/worksheets/sheet2.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autoCompressPictures="0"/>
  <bookViews>
    <workbookView xWindow="0" yWindow="0" windowWidth="15600" windowHeight="11640"/>
  </bookViews>
  <sheets>
    <sheet name="Sheet1" sheetId="1" r:id="rId1"/>
    <sheet name="Sheet2" sheetId="2" r:id="rId2"/>
    <sheet name="Sheet3" sheetId="3" r:id="rId3"/>
  </sheets>
  <definedNames>
    <definedName name="_xlnm._FilterDatabase" localSheetId="0" hidden="1">Sheet1!$A$2:$Y$241</definedName>
  </definedNames>
  <calcPr calcId="125725"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AL241" i="1"/>
  <c r="AK241"/>
  <c r="AJ241"/>
  <c r="AI241"/>
  <c r="AH241"/>
  <c r="AG241"/>
  <c r="AF241"/>
  <c r="AE241"/>
  <c r="AD241"/>
  <c r="AC241"/>
  <c r="AB241"/>
  <c r="AA241"/>
  <c r="F241"/>
  <c r="AL240"/>
  <c r="AK240"/>
  <c r="AJ240"/>
  <c r="AI240"/>
  <c r="AH240"/>
  <c r="AG240"/>
  <c r="AF240"/>
  <c r="AE240"/>
  <c r="AD240"/>
  <c r="AC240"/>
  <c r="AB240"/>
  <c r="AA240"/>
  <c r="F240"/>
  <c r="AL239"/>
  <c r="AK239"/>
  <c r="AJ239"/>
  <c r="AI239"/>
  <c r="AH239"/>
  <c r="AG239"/>
  <c r="AF239"/>
  <c r="AE239"/>
  <c r="AD239"/>
  <c r="AC239"/>
  <c r="AB239"/>
  <c r="AA239"/>
  <c r="F239"/>
  <c r="AL238"/>
  <c r="AK238"/>
  <c r="AJ238"/>
  <c r="AI238"/>
  <c r="AH238"/>
  <c r="AG238"/>
  <c r="AF238"/>
  <c r="AE238"/>
  <c r="AD238"/>
  <c r="AC238"/>
  <c r="AB238"/>
  <c r="AA238"/>
  <c r="F238"/>
  <c r="AL237"/>
  <c r="AK237"/>
  <c r="AJ237"/>
  <c r="AI237"/>
  <c r="AH237"/>
  <c r="AG237"/>
  <c r="AF237"/>
  <c r="AE237"/>
  <c r="AD237"/>
  <c r="AC237"/>
  <c r="AB237"/>
  <c r="AA237"/>
  <c r="F237"/>
  <c r="AL236"/>
  <c r="AK236"/>
  <c r="AJ236"/>
  <c r="AI236"/>
  <c r="AH236"/>
  <c r="AG236"/>
  <c r="AF236"/>
  <c r="AE236"/>
  <c r="AD236"/>
  <c r="AC236"/>
  <c r="AB236"/>
  <c r="AA236"/>
  <c r="F236"/>
  <c r="AL235"/>
  <c r="AK235"/>
  <c r="AJ235"/>
  <c r="AI235"/>
  <c r="AH235"/>
  <c r="AG235"/>
  <c r="AF235"/>
  <c r="AE235"/>
  <c r="AD235"/>
  <c r="AC235"/>
  <c r="AB235"/>
  <c r="AA235"/>
  <c r="F235"/>
  <c r="AL234"/>
  <c r="AK234"/>
  <c r="AJ234"/>
  <c r="AI234"/>
  <c r="AH234"/>
  <c r="AG234"/>
  <c r="AF234"/>
  <c r="AE234"/>
  <c r="AD234"/>
  <c r="AC234"/>
  <c r="AB234"/>
  <c r="AA234"/>
  <c r="F234"/>
  <c r="AL233"/>
  <c r="AK233"/>
  <c r="AJ233"/>
  <c r="AI233"/>
  <c r="AH233"/>
  <c r="AG233"/>
  <c r="AF233"/>
  <c r="AE233"/>
  <c r="AD233"/>
  <c r="AC233"/>
  <c r="AB233"/>
  <c r="AA233"/>
  <c r="F233"/>
  <c r="AL232"/>
  <c r="AK232"/>
  <c r="AJ232"/>
  <c r="AI232"/>
  <c r="AH232"/>
  <c r="AG232"/>
  <c r="AF232"/>
  <c r="AE232"/>
  <c r="AD232"/>
  <c r="AC232"/>
  <c r="AB232"/>
  <c r="AA232"/>
  <c r="F232"/>
  <c r="AL231"/>
  <c r="AK231"/>
  <c r="AJ231"/>
  <c r="AI231"/>
  <c r="AH231"/>
  <c r="AG231"/>
  <c r="AF231"/>
  <c r="AE231"/>
  <c r="AD231"/>
  <c r="AC231"/>
  <c r="AB231"/>
  <c r="AA231"/>
  <c r="F231"/>
  <c r="AL230"/>
  <c r="AK230"/>
  <c r="AJ230"/>
  <c r="AI230"/>
  <c r="AH230"/>
  <c r="AG230"/>
  <c r="AF230"/>
  <c r="AE230"/>
  <c r="AD230"/>
  <c r="AC230"/>
  <c r="AB230"/>
  <c r="AA230"/>
  <c r="F230"/>
  <c r="AL229"/>
  <c r="AK229"/>
  <c r="AJ229"/>
  <c r="AI229"/>
  <c r="AH229"/>
  <c r="AG229"/>
  <c r="AF229"/>
  <c r="AE229"/>
  <c r="AD229"/>
  <c r="AC229"/>
  <c r="AB229"/>
  <c r="AA229"/>
  <c r="F229"/>
  <c r="AL228"/>
  <c r="AK228"/>
  <c r="AJ228"/>
  <c r="AI228"/>
  <c r="AH228"/>
  <c r="AG228"/>
  <c r="AF228"/>
  <c r="AE228"/>
  <c r="AD228"/>
  <c r="AC228"/>
  <c r="AB228"/>
  <c r="AA228"/>
  <c r="F228"/>
  <c r="AL227"/>
  <c r="AK227"/>
  <c r="AJ227"/>
  <c r="AI227"/>
  <c r="AH227"/>
  <c r="AG227"/>
  <c r="AF227"/>
  <c r="AE227"/>
  <c r="AD227"/>
  <c r="AC227"/>
  <c r="AB227"/>
  <c r="AA227"/>
  <c r="F227"/>
  <c r="AL226"/>
  <c r="AK226"/>
  <c r="AJ226"/>
  <c r="AI226"/>
  <c r="AH226"/>
  <c r="AG226"/>
  <c r="AF226"/>
  <c r="AE226"/>
  <c r="AD226"/>
  <c r="AC226"/>
  <c r="AB226"/>
  <c r="AA226"/>
  <c r="F226"/>
  <c r="AL225"/>
  <c r="AK225"/>
  <c r="AJ225"/>
  <c r="AI225"/>
  <c r="AH225"/>
  <c r="AG225"/>
  <c r="AF225"/>
  <c r="AE225"/>
  <c r="AD225"/>
  <c r="AC225"/>
  <c r="AB225"/>
  <c r="AA225"/>
  <c r="F225"/>
  <c r="AL224"/>
  <c r="AK224"/>
  <c r="AJ224"/>
  <c r="AI224"/>
  <c r="AH224"/>
  <c r="AG224"/>
  <c r="AF224"/>
  <c r="AE224"/>
  <c r="AD224"/>
  <c r="AC224"/>
  <c r="AB224"/>
  <c r="AA224"/>
  <c r="F224"/>
  <c r="AL223"/>
  <c r="AK223"/>
  <c r="AJ223"/>
  <c r="AI223"/>
  <c r="AH223"/>
  <c r="AG223"/>
  <c r="AF223"/>
  <c r="AE223"/>
  <c r="AD223"/>
  <c r="AC223"/>
  <c r="AB223"/>
  <c r="AA223"/>
  <c r="F223"/>
  <c r="AL222"/>
  <c r="AK222"/>
  <c r="AJ222"/>
  <c r="AI222"/>
  <c r="AH222"/>
  <c r="AG222"/>
  <c r="AF222"/>
  <c r="AE222"/>
  <c r="AD222"/>
  <c r="AC222"/>
  <c r="AB222"/>
  <c r="AA222"/>
  <c r="F222"/>
  <c r="AL221"/>
  <c r="AK221"/>
  <c r="AJ221"/>
  <c r="AI221"/>
  <c r="AH221"/>
  <c r="AG221"/>
  <c r="AF221"/>
  <c r="AE221"/>
  <c r="AD221"/>
  <c r="AC221"/>
  <c r="AB221"/>
  <c r="AA221"/>
  <c r="F221"/>
  <c r="AL220"/>
  <c r="AK220"/>
  <c r="AJ220"/>
  <c r="AI220"/>
  <c r="AH220"/>
  <c r="AG220"/>
  <c r="AF220"/>
  <c r="AE220"/>
  <c r="AD220"/>
  <c r="AC220"/>
  <c r="AB220"/>
  <c r="AA220"/>
  <c r="F220"/>
  <c r="AL219"/>
  <c r="AK219"/>
  <c r="AJ219"/>
  <c r="AI219"/>
  <c r="AH219"/>
  <c r="AG219"/>
  <c r="AF219"/>
  <c r="AE219"/>
  <c r="AD219"/>
  <c r="AC219"/>
  <c r="AB219"/>
  <c r="AA219"/>
  <c r="F219"/>
  <c r="AL218"/>
  <c r="AK218"/>
  <c r="AJ218"/>
  <c r="AI218"/>
  <c r="AH218"/>
  <c r="AG218"/>
  <c r="AF218"/>
  <c r="AE218"/>
  <c r="AD218"/>
  <c r="AC218"/>
  <c r="AB218"/>
  <c r="AA218"/>
  <c r="F218"/>
  <c r="AL217"/>
  <c r="AK217"/>
  <c r="AJ217"/>
  <c r="AI217"/>
  <c r="AH217"/>
  <c r="AG217"/>
  <c r="AF217"/>
  <c r="AE217"/>
  <c r="AD217"/>
  <c r="AC217"/>
  <c r="AB217"/>
  <c r="AA217"/>
  <c r="F217"/>
  <c r="AL216"/>
  <c r="AK216"/>
  <c r="AJ216"/>
  <c r="AI216"/>
  <c r="AH216"/>
  <c r="AG216"/>
  <c r="AF216"/>
  <c r="AE216"/>
  <c r="AD216"/>
  <c r="AC216"/>
  <c r="AB216"/>
  <c r="AA216"/>
  <c r="F216"/>
  <c r="AL215"/>
  <c r="AK215"/>
  <c r="AJ215"/>
  <c r="AI215"/>
  <c r="AH215"/>
  <c r="AG215"/>
  <c r="AF215"/>
  <c r="AE215"/>
  <c r="AD215"/>
  <c r="AC215"/>
  <c r="AB215"/>
  <c r="AA215"/>
  <c r="F215"/>
  <c r="AL214"/>
  <c r="AK214"/>
  <c r="AJ214"/>
  <c r="AI214"/>
  <c r="AH214"/>
  <c r="AG214"/>
  <c r="AF214"/>
  <c r="AE214"/>
  <c r="AD214"/>
  <c r="AC214"/>
  <c r="AB214"/>
  <c r="AA214"/>
  <c r="F214"/>
  <c r="AL213"/>
  <c r="AK213"/>
  <c r="AJ213"/>
  <c r="AI213"/>
  <c r="AH213"/>
  <c r="AG213"/>
  <c r="AF213"/>
  <c r="AE213"/>
  <c r="AD213"/>
  <c r="AC213"/>
  <c r="AB213"/>
  <c r="AA213"/>
  <c r="F213"/>
  <c r="AL212"/>
  <c r="AK212"/>
  <c r="AJ212"/>
  <c r="AI212"/>
  <c r="AH212"/>
  <c r="AG212"/>
  <c r="AF212"/>
  <c r="AE212"/>
  <c r="AD212"/>
  <c r="AC212"/>
  <c r="AB212"/>
  <c r="AA212"/>
  <c r="F212"/>
  <c r="AL211"/>
  <c r="AK211"/>
  <c r="AJ211"/>
  <c r="AI211"/>
  <c r="AH211"/>
  <c r="AG211"/>
  <c r="AF211"/>
  <c r="AE211"/>
  <c r="AD211"/>
  <c r="AC211"/>
  <c r="AB211"/>
  <c r="AA211"/>
  <c r="F211"/>
  <c r="AL210"/>
  <c r="AK210"/>
  <c r="AJ210"/>
  <c r="AI210"/>
  <c r="AH210"/>
  <c r="AG210"/>
  <c r="AF210"/>
  <c r="AE210"/>
  <c r="AD210"/>
  <c r="AC210"/>
  <c r="AB210"/>
  <c r="AA210"/>
  <c r="F210"/>
  <c r="AL209"/>
  <c r="AK209"/>
  <c r="AJ209"/>
  <c r="AI209"/>
  <c r="AH209"/>
  <c r="AG209"/>
  <c r="AF209"/>
  <c r="AE209"/>
  <c r="AD209"/>
  <c r="AC209"/>
  <c r="AB209"/>
  <c r="AA209"/>
  <c r="F209"/>
  <c r="AL208"/>
  <c r="AK208"/>
  <c r="AJ208"/>
  <c r="AI208"/>
  <c r="AH208"/>
  <c r="AG208"/>
  <c r="AF208"/>
  <c r="AE208"/>
  <c r="AD208"/>
  <c r="AC208"/>
  <c r="AB208"/>
  <c r="AA208"/>
  <c r="F208"/>
  <c r="AL207"/>
  <c r="AK207"/>
  <c r="AJ207"/>
  <c r="AI207"/>
  <c r="AH207"/>
  <c r="AG207"/>
  <c r="AF207"/>
  <c r="AE207"/>
  <c r="AD207"/>
  <c r="AC207"/>
  <c r="AB207"/>
  <c r="AA207"/>
  <c r="F207"/>
  <c r="AL206"/>
  <c r="AK206"/>
  <c r="AJ206"/>
  <c r="AI206"/>
  <c r="AH206"/>
  <c r="AG206"/>
  <c r="AF206"/>
  <c r="AE206"/>
  <c r="AD206"/>
  <c r="AC206"/>
  <c r="AB206"/>
  <c r="AA206"/>
  <c r="F206"/>
  <c r="AL205"/>
  <c r="AK205"/>
  <c r="AJ205"/>
  <c r="AI205"/>
  <c r="AH205"/>
  <c r="AG205"/>
  <c r="AF205"/>
  <c r="AE205"/>
  <c r="AD205"/>
  <c r="AC205"/>
  <c r="AB205"/>
  <c r="AA205"/>
  <c r="F205"/>
  <c r="AL204"/>
  <c r="AK204"/>
  <c r="AJ204"/>
  <c r="AI204"/>
  <c r="AH204"/>
  <c r="AG204"/>
  <c r="AF204"/>
  <c r="AE204"/>
  <c r="AD204"/>
  <c r="AC204"/>
  <c r="AB204"/>
  <c r="AA204"/>
  <c r="F204"/>
  <c r="AL203"/>
  <c r="AK203"/>
  <c r="AJ203"/>
  <c r="AI203"/>
  <c r="AH203"/>
  <c r="AG203"/>
  <c r="AF203"/>
  <c r="AE203"/>
  <c r="AD203"/>
  <c r="AC203"/>
  <c r="AB203"/>
  <c r="AA203"/>
  <c r="F203"/>
  <c r="AL202"/>
  <c r="AK202"/>
  <c r="AJ202"/>
  <c r="AI202"/>
  <c r="AH202"/>
  <c r="AG202"/>
  <c r="AF202"/>
  <c r="AE202"/>
  <c r="AD202"/>
  <c r="AC202"/>
  <c r="AB202"/>
  <c r="AA202"/>
  <c r="F202"/>
  <c r="AL201"/>
  <c r="AK201"/>
  <c r="AJ201"/>
  <c r="AI201"/>
  <c r="AH201"/>
  <c r="AG201"/>
  <c r="AF201"/>
  <c r="AE201"/>
  <c r="AD201"/>
  <c r="AC201"/>
  <c r="AB201"/>
  <c r="AA201"/>
  <c r="F201"/>
  <c r="AL200"/>
  <c r="AK200"/>
  <c r="AJ200"/>
  <c r="AI200"/>
  <c r="AH200"/>
  <c r="AG200"/>
  <c r="AF200"/>
  <c r="AE200"/>
  <c r="AD200"/>
  <c r="AC200"/>
  <c r="AB200"/>
  <c r="AA200"/>
  <c r="F200"/>
  <c r="AL199"/>
  <c r="AK199"/>
  <c r="AJ199"/>
  <c r="AI199"/>
  <c r="AH199"/>
  <c r="AG199"/>
  <c r="AF199"/>
  <c r="AE199"/>
  <c r="AD199"/>
  <c r="AC199"/>
  <c r="AB199"/>
  <c r="AA199"/>
  <c r="F199"/>
  <c r="AL198"/>
  <c r="AK198"/>
  <c r="AJ198"/>
  <c r="AI198"/>
  <c r="AH198"/>
  <c r="AG198"/>
  <c r="AF198"/>
  <c r="AE198"/>
  <c r="AD198"/>
  <c r="AC198"/>
  <c r="AB198"/>
  <c r="AA198"/>
  <c r="F198"/>
  <c r="AL197"/>
  <c r="AK197"/>
  <c r="AJ197"/>
  <c r="AI197"/>
  <c r="AH197"/>
  <c r="AG197"/>
  <c r="AF197"/>
  <c r="AE197"/>
  <c r="AD197"/>
  <c r="AC197"/>
  <c r="AB197"/>
  <c r="AA197"/>
  <c r="F197"/>
  <c r="AL196"/>
  <c r="AK196"/>
  <c r="AJ196"/>
  <c r="AI196"/>
  <c r="AH196"/>
  <c r="AG196"/>
  <c r="AF196"/>
  <c r="AE196"/>
  <c r="AD196"/>
  <c r="AC196"/>
  <c r="AB196"/>
  <c r="AA196"/>
  <c r="F196"/>
  <c r="AL195"/>
  <c r="AK195"/>
  <c r="AJ195"/>
  <c r="AI195"/>
  <c r="AH195"/>
  <c r="AG195"/>
  <c r="AF195"/>
  <c r="AE195"/>
  <c r="AD195"/>
  <c r="AC195"/>
  <c r="AB195"/>
  <c r="AA195"/>
  <c r="F195"/>
  <c r="AL194"/>
  <c r="AK194"/>
  <c r="AJ194"/>
  <c r="AI194"/>
  <c r="AH194"/>
  <c r="AG194"/>
  <c r="AF194"/>
  <c r="AE194"/>
  <c r="AD194"/>
  <c r="AC194"/>
  <c r="AB194"/>
  <c r="AA194"/>
  <c r="F194"/>
  <c r="AL193"/>
  <c r="AK193"/>
  <c r="AJ193"/>
  <c r="AI193"/>
  <c r="AH193"/>
  <c r="AG193"/>
  <c r="AF193"/>
  <c r="AE193"/>
  <c r="AD193"/>
  <c r="AC193"/>
  <c r="AB193"/>
  <c r="AA193"/>
  <c r="F193"/>
  <c r="AL192"/>
  <c r="AK192"/>
  <c r="AJ192"/>
  <c r="AI192"/>
  <c r="AH192"/>
  <c r="AG192"/>
  <c r="AF192"/>
  <c r="AE192"/>
  <c r="AD192"/>
  <c r="AC192"/>
  <c r="AB192"/>
  <c r="AA192"/>
  <c r="F192"/>
  <c r="AL191"/>
  <c r="AK191"/>
  <c r="AJ191"/>
  <c r="AI191"/>
  <c r="AH191"/>
  <c r="AG191"/>
  <c r="AF191"/>
  <c r="AE191"/>
  <c r="AD191"/>
  <c r="AC191"/>
  <c r="AB191"/>
  <c r="AA191"/>
  <c r="F191"/>
  <c r="AL190"/>
  <c r="AK190"/>
  <c r="AJ190"/>
  <c r="AI190"/>
  <c r="AH190"/>
  <c r="AG190"/>
  <c r="AF190"/>
  <c r="AE190"/>
  <c r="AD190"/>
  <c r="AC190"/>
  <c r="AB190"/>
  <c r="AA190"/>
  <c r="F190"/>
  <c r="AL189"/>
  <c r="AK189"/>
  <c r="AJ189"/>
  <c r="AI189"/>
  <c r="AH189"/>
  <c r="AG189"/>
  <c r="AF189"/>
  <c r="AE189"/>
  <c r="AD189"/>
  <c r="AC189"/>
  <c r="AB189"/>
  <c r="AA189"/>
  <c r="F189"/>
  <c r="AL188"/>
  <c r="AK188"/>
  <c r="AJ188"/>
  <c r="AI188"/>
  <c r="AH188"/>
  <c r="AG188"/>
  <c r="AF188"/>
  <c r="AE188"/>
  <c r="AD188"/>
  <c r="AC188"/>
  <c r="AB188"/>
  <c r="AA188"/>
  <c r="F188"/>
  <c r="AL187"/>
  <c r="AK187"/>
  <c r="AJ187"/>
  <c r="AI187"/>
  <c r="AH187"/>
  <c r="AG187"/>
  <c r="AF187"/>
  <c r="AE187"/>
  <c r="AD187"/>
  <c r="AC187"/>
  <c r="AB187"/>
  <c r="AA187"/>
  <c r="F187"/>
  <c r="AL186"/>
  <c r="AK186"/>
  <c r="AJ186"/>
  <c r="AI186"/>
  <c r="AH186"/>
  <c r="AG186"/>
  <c r="AF186"/>
  <c r="AE186"/>
  <c r="AD186"/>
  <c r="AC186"/>
  <c r="AB186"/>
  <c r="AA186"/>
  <c r="F186"/>
  <c r="AL185"/>
  <c r="AK185"/>
  <c r="AJ185"/>
  <c r="AI185"/>
  <c r="AH185"/>
  <c r="AG185"/>
  <c r="AF185"/>
  <c r="AE185"/>
  <c r="AD185"/>
  <c r="AC185"/>
  <c r="AB185"/>
  <c r="AA185"/>
  <c r="F185"/>
  <c r="AL184"/>
  <c r="AK184"/>
  <c r="AJ184"/>
  <c r="AI184"/>
  <c r="AH184"/>
  <c r="AG184"/>
  <c r="AF184"/>
  <c r="AE184"/>
  <c r="AD184"/>
  <c r="AC184"/>
  <c r="AB184"/>
  <c r="AA184"/>
  <c r="F184"/>
  <c r="AL183"/>
  <c r="AK183"/>
  <c r="AJ183"/>
  <c r="AI183"/>
  <c r="AH183"/>
  <c r="AG183"/>
  <c r="AF183"/>
  <c r="AE183"/>
  <c r="AD183"/>
  <c r="AC183"/>
  <c r="AB183"/>
  <c r="AA183"/>
  <c r="F183"/>
  <c r="AL182"/>
  <c r="AK182"/>
  <c r="AJ182"/>
  <c r="AI182"/>
  <c r="AH182"/>
  <c r="AG182"/>
  <c r="AF182"/>
  <c r="AE182"/>
  <c r="AD182"/>
  <c r="AC182"/>
  <c r="AB182"/>
  <c r="AA182"/>
  <c r="F182"/>
  <c r="AL181"/>
  <c r="AK181"/>
  <c r="AJ181"/>
  <c r="AI181"/>
  <c r="AH181"/>
  <c r="AG181"/>
  <c r="AF181"/>
  <c r="AE181"/>
  <c r="AD181"/>
  <c r="AC181"/>
  <c r="AB181"/>
  <c r="AA181"/>
  <c r="F181"/>
  <c r="AL180"/>
  <c r="AK180"/>
  <c r="AJ180"/>
  <c r="AI180"/>
  <c r="AH180"/>
  <c r="AG180"/>
  <c r="AF180"/>
  <c r="AE180"/>
  <c r="AD180"/>
  <c r="AC180"/>
  <c r="AB180"/>
  <c r="AA180"/>
  <c r="F180"/>
  <c r="AL179"/>
  <c r="AK179"/>
  <c r="AJ179"/>
  <c r="AI179"/>
  <c r="AH179"/>
  <c r="AG179"/>
  <c r="AF179"/>
  <c r="AE179"/>
  <c r="AD179"/>
  <c r="AC179"/>
  <c r="AB179"/>
  <c r="AA179"/>
  <c r="F179"/>
  <c r="AL178"/>
  <c r="AK178"/>
  <c r="AJ178"/>
  <c r="AI178"/>
  <c r="AH178"/>
  <c r="AG178"/>
  <c r="AF178"/>
  <c r="AE178"/>
  <c r="AD178"/>
  <c r="AC178"/>
  <c r="AB178"/>
  <c r="AA178"/>
  <c r="F178"/>
  <c r="AL177"/>
  <c r="AK177"/>
  <c r="AJ177"/>
  <c r="AI177"/>
  <c r="AH177"/>
  <c r="AG177"/>
  <c r="AF177"/>
  <c r="AE177"/>
  <c r="AD177"/>
  <c r="AC177"/>
  <c r="AB177"/>
  <c r="AA177"/>
  <c r="F177"/>
  <c r="AL176"/>
  <c r="AK176"/>
  <c r="AJ176"/>
  <c r="AI176"/>
  <c r="AH176"/>
  <c r="AG176"/>
  <c r="AF176"/>
  <c r="AE176"/>
  <c r="AD176"/>
  <c r="AC176"/>
  <c r="AB176"/>
  <c r="AA176"/>
  <c r="F176"/>
  <c r="AL175"/>
  <c r="AK175"/>
  <c r="AJ175"/>
  <c r="AI175"/>
  <c r="AH175"/>
  <c r="AG175"/>
  <c r="AF175"/>
  <c r="AE175"/>
  <c r="AD175"/>
  <c r="AC175"/>
  <c r="AB175"/>
  <c r="AA175"/>
  <c r="F175"/>
  <c r="AL174"/>
  <c r="AK174"/>
  <c r="AJ174"/>
  <c r="AI174"/>
  <c r="AH174"/>
  <c r="AG174"/>
  <c r="AF174"/>
  <c r="AE174"/>
  <c r="AD174"/>
  <c r="AC174"/>
  <c r="AB174"/>
  <c r="AA174"/>
  <c r="F174"/>
  <c r="AL173"/>
  <c r="AK173"/>
  <c r="AJ173"/>
  <c r="AI173"/>
  <c r="AH173"/>
  <c r="AG173"/>
  <c r="AF173"/>
  <c r="AE173"/>
  <c r="AD173"/>
  <c r="AC173"/>
  <c r="AB173"/>
  <c r="AA173"/>
  <c r="F173"/>
  <c r="AL172"/>
  <c r="AK172"/>
  <c r="AJ172"/>
  <c r="AI172"/>
  <c r="AH172"/>
  <c r="AG172"/>
  <c r="AF172"/>
  <c r="AE172"/>
  <c r="AD172"/>
  <c r="AC172"/>
  <c r="AB172"/>
  <c r="AA172"/>
  <c r="F172"/>
  <c r="AL171"/>
  <c r="AK171"/>
  <c r="AJ171"/>
  <c r="AI171"/>
  <c r="AH171"/>
  <c r="AG171"/>
  <c r="AF171"/>
  <c r="AE171"/>
  <c r="AD171"/>
  <c r="AC171"/>
  <c r="AB171"/>
  <c r="AA171"/>
  <c r="F171"/>
  <c r="AL170"/>
  <c r="AK170"/>
  <c r="AJ170"/>
  <c r="AI170"/>
  <c r="AH170"/>
  <c r="AG170"/>
  <c r="AF170"/>
  <c r="AE170"/>
  <c r="AD170"/>
  <c r="AC170"/>
  <c r="AB170"/>
  <c r="AA170"/>
  <c r="F170"/>
  <c r="AL169"/>
  <c r="AK169"/>
  <c r="AJ169"/>
  <c r="AI169"/>
  <c r="AH169"/>
  <c r="AG169"/>
  <c r="AF169"/>
  <c r="AE169"/>
  <c r="AD169"/>
  <c r="AC169"/>
  <c r="AB169"/>
  <c r="AA169"/>
  <c r="F169"/>
  <c r="AL168"/>
  <c r="AK168"/>
  <c r="AJ168"/>
  <c r="AI168"/>
  <c r="AH168"/>
  <c r="AG168"/>
  <c r="AF168"/>
  <c r="AE168"/>
  <c r="AD168"/>
  <c r="AC168"/>
  <c r="AB168"/>
  <c r="AA168"/>
  <c r="F168"/>
  <c r="AL167"/>
  <c r="AK167"/>
  <c r="AJ167"/>
  <c r="AI167"/>
  <c r="AH167"/>
  <c r="AG167"/>
  <c r="AF167"/>
  <c r="AE167"/>
  <c r="AD167"/>
  <c r="AC167"/>
  <c r="AB167"/>
  <c r="AA167"/>
  <c r="F167"/>
  <c r="AL166"/>
  <c r="AK166"/>
  <c r="AJ166"/>
  <c r="AI166"/>
  <c r="AH166"/>
  <c r="AG166"/>
  <c r="AF166"/>
  <c r="AE166"/>
  <c r="AD166"/>
  <c r="AC166"/>
  <c r="AB166"/>
  <c r="AA166"/>
  <c r="F166"/>
  <c r="AL165"/>
  <c r="AK165"/>
  <c r="AJ165"/>
  <c r="AI165"/>
  <c r="AH165"/>
  <c r="AG165"/>
  <c r="AF165"/>
  <c r="AE165"/>
  <c r="AD165"/>
  <c r="AC165"/>
  <c r="AB165"/>
  <c r="AA165"/>
  <c r="F165"/>
  <c r="AL164"/>
  <c r="AK164"/>
  <c r="AJ164"/>
  <c r="AI164"/>
  <c r="AH164"/>
  <c r="AG164"/>
  <c r="AF164"/>
  <c r="AE164"/>
  <c r="AD164"/>
  <c r="AC164"/>
  <c r="AB164"/>
  <c r="AA164"/>
  <c r="F164"/>
  <c r="AL163"/>
  <c r="AK163"/>
  <c r="AJ163"/>
  <c r="AI163"/>
  <c r="AH163"/>
  <c r="AG163"/>
  <c r="AF163"/>
  <c r="AE163"/>
  <c r="AD163"/>
  <c r="AC163"/>
  <c r="AB163"/>
  <c r="AA163"/>
  <c r="F163"/>
  <c r="AL162"/>
  <c r="AK162"/>
  <c r="AJ162"/>
  <c r="AI162"/>
  <c r="AH162"/>
  <c r="AG162"/>
  <c r="AF162"/>
  <c r="AE162"/>
  <c r="AD162"/>
  <c r="AC162"/>
  <c r="AB162"/>
  <c r="AA162"/>
  <c r="F162"/>
  <c r="AL161"/>
  <c r="AK161"/>
  <c r="AJ161"/>
  <c r="AI161"/>
  <c r="AH161"/>
  <c r="AG161"/>
  <c r="AF161"/>
  <c r="AE161"/>
  <c r="AD161"/>
  <c r="AC161"/>
  <c r="AB161"/>
  <c r="AA161"/>
  <c r="F161"/>
  <c r="AL160"/>
  <c r="AK160"/>
  <c r="AJ160"/>
  <c r="AI160"/>
  <c r="AH160"/>
  <c r="AG160"/>
  <c r="AF160"/>
  <c r="AE160"/>
  <c r="AD160"/>
  <c r="AC160"/>
  <c r="AB160"/>
  <c r="AA160"/>
  <c r="F160"/>
  <c r="AL159"/>
  <c r="AK159"/>
  <c r="AJ159"/>
  <c r="AI159"/>
  <c r="AH159"/>
  <c r="AG159"/>
  <c r="AF159"/>
  <c r="AE159"/>
  <c r="AD159"/>
  <c r="AC159"/>
  <c r="AB159"/>
  <c r="AA159"/>
  <c r="F159"/>
  <c r="AL158"/>
  <c r="AK158"/>
  <c r="AJ158"/>
  <c r="AI158"/>
  <c r="AH158"/>
  <c r="AG158"/>
  <c r="AF158"/>
  <c r="AE158"/>
  <c r="AD158"/>
  <c r="AC158"/>
  <c r="AB158"/>
  <c r="AA158"/>
  <c r="F158"/>
  <c r="AL157"/>
  <c r="AK157"/>
  <c r="AJ157"/>
  <c r="AI157"/>
  <c r="AH157"/>
  <c r="AG157"/>
  <c r="AF157"/>
  <c r="AE157"/>
  <c r="AD157"/>
  <c r="AC157"/>
  <c r="AB157"/>
  <c r="AA157"/>
  <c r="F157"/>
  <c r="AL156"/>
  <c r="AK156"/>
  <c r="AJ156"/>
  <c r="AI156"/>
  <c r="AH156"/>
  <c r="AG156"/>
  <c r="AF156"/>
  <c r="AE156"/>
  <c r="AD156"/>
  <c r="AC156"/>
  <c r="AB156"/>
  <c r="AA156"/>
  <c r="F156"/>
  <c r="AL155"/>
  <c r="AK155"/>
  <c r="AJ155"/>
  <c r="AI155"/>
  <c r="AH155"/>
  <c r="AG155"/>
  <c r="AF155"/>
  <c r="AE155"/>
  <c r="AD155"/>
  <c r="AC155"/>
  <c r="AB155"/>
  <c r="AA155"/>
  <c r="F155"/>
  <c r="AL154"/>
  <c r="AK154"/>
  <c r="AJ154"/>
  <c r="AI154"/>
  <c r="AH154"/>
  <c r="AG154"/>
  <c r="AF154"/>
  <c r="AE154"/>
  <c r="AD154"/>
  <c r="AC154"/>
  <c r="AB154"/>
  <c r="AA154"/>
  <c r="F154"/>
  <c r="AL153"/>
  <c r="AK153"/>
  <c r="AJ153"/>
  <c r="AI153"/>
  <c r="AH153"/>
  <c r="AG153"/>
  <c r="AF153"/>
  <c r="AE153"/>
  <c r="AD153"/>
  <c r="AC153"/>
  <c r="AB153"/>
  <c r="AA153"/>
  <c r="F153"/>
  <c r="AL152"/>
  <c r="AK152"/>
  <c r="AJ152"/>
  <c r="AI152"/>
  <c r="AH152"/>
  <c r="AG152"/>
  <c r="AF152"/>
  <c r="AE152"/>
  <c r="AD152"/>
  <c r="AC152"/>
  <c r="AB152"/>
  <c r="AA152"/>
  <c r="F152"/>
  <c r="AL151"/>
  <c r="AK151"/>
  <c r="AJ151"/>
  <c r="AI151"/>
  <c r="AH151"/>
  <c r="AG151"/>
  <c r="AF151"/>
  <c r="AE151"/>
  <c r="AD151"/>
  <c r="AC151"/>
  <c r="AB151"/>
  <c r="AA151"/>
  <c r="F151"/>
  <c r="AL150"/>
  <c r="AK150"/>
  <c r="AJ150"/>
  <c r="AI150"/>
  <c r="AH150"/>
  <c r="AG150"/>
  <c r="AF150"/>
  <c r="AE150"/>
  <c r="AD150"/>
  <c r="AC150"/>
  <c r="AB150"/>
  <c r="AA150"/>
  <c r="F150"/>
  <c r="AL149"/>
  <c r="AK149"/>
  <c r="AJ149"/>
  <c r="AI149"/>
  <c r="AH149"/>
  <c r="AG149"/>
  <c r="AF149"/>
  <c r="AE149"/>
  <c r="AD149"/>
  <c r="AC149"/>
  <c r="AB149"/>
  <c r="AA149"/>
  <c r="F149"/>
  <c r="AL148"/>
  <c r="AK148"/>
  <c r="AJ148"/>
  <c r="AI148"/>
  <c r="AH148"/>
  <c r="AG148"/>
  <c r="AF148"/>
  <c r="AE148"/>
  <c r="AD148"/>
  <c r="AC148"/>
  <c r="AB148"/>
  <c r="AA148"/>
  <c r="F148"/>
  <c r="AL147"/>
  <c r="AK147"/>
  <c r="AJ147"/>
  <c r="AI147"/>
  <c r="AH147"/>
  <c r="AG147"/>
  <c r="AF147"/>
  <c r="AE147"/>
  <c r="AD147"/>
  <c r="AC147"/>
  <c r="AB147"/>
  <c r="AA147"/>
  <c r="F147"/>
  <c r="AL146"/>
  <c r="AK146"/>
  <c r="AJ146"/>
  <c r="AI146"/>
  <c r="AH146"/>
  <c r="AG146"/>
  <c r="AF146"/>
  <c r="AE146"/>
  <c r="AD146"/>
  <c r="AC146"/>
  <c r="AB146"/>
  <c r="AA146"/>
  <c r="F146"/>
  <c r="AL145"/>
  <c r="AK145"/>
  <c r="AJ145"/>
  <c r="AI145"/>
  <c r="AH145"/>
  <c r="AG145"/>
  <c r="AF145"/>
  <c r="AE145"/>
  <c r="AD145"/>
  <c r="AC145"/>
  <c r="AB145"/>
  <c r="AA145"/>
  <c r="F145"/>
  <c r="AL144"/>
  <c r="AK144"/>
  <c r="AJ144"/>
  <c r="AI144"/>
  <c r="AH144"/>
  <c r="AG144"/>
  <c r="AF144"/>
  <c r="AE144"/>
  <c r="AD144"/>
  <c r="AC144"/>
  <c r="AB144"/>
  <c r="AA144"/>
  <c r="F144"/>
  <c r="AL143"/>
  <c r="AK143"/>
  <c r="AJ143"/>
  <c r="AI143"/>
  <c r="AH143"/>
  <c r="AG143"/>
  <c r="AF143"/>
  <c r="AE143"/>
  <c r="AD143"/>
  <c r="AC143"/>
  <c r="AB143"/>
  <c r="AA143"/>
  <c r="F143"/>
  <c r="AL142"/>
  <c r="AK142"/>
  <c r="AJ142"/>
  <c r="AI142"/>
  <c r="AH142"/>
  <c r="AG142"/>
  <c r="AF142"/>
  <c r="AE142"/>
  <c r="AD142"/>
  <c r="AC142"/>
  <c r="AB142"/>
  <c r="AA142"/>
  <c r="F142"/>
  <c r="AL141"/>
  <c r="AK141"/>
  <c r="AJ141"/>
  <c r="AI141"/>
  <c r="AH141"/>
  <c r="AG141"/>
  <c r="AF141"/>
  <c r="AE141"/>
  <c r="AD141"/>
  <c r="AC141"/>
  <c r="AB141"/>
  <c r="AA141"/>
  <c r="F141"/>
  <c r="AL140"/>
  <c r="AK140"/>
  <c r="AJ140"/>
  <c r="AI140"/>
  <c r="AH140"/>
  <c r="AG140"/>
  <c r="AF140"/>
  <c r="AE140"/>
  <c r="AD140"/>
  <c r="AC140"/>
  <c r="AB140"/>
  <c r="AA140"/>
  <c r="F140"/>
  <c r="AL139"/>
  <c r="AK139"/>
  <c r="AJ139"/>
  <c r="AI139"/>
  <c r="AH139"/>
  <c r="AG139"/>
  <c r="AF139"/>
  <c r="AE139"/>
  <c r="AD139"/>
  <c r="AC139"/>
  <c r="AB139"/>
  <c r="AA139"/>
  <c r="F139"/>
  <c r="AL138"/>
  <c r="AK138"/>
  <c r="AJ138"/>
  <c r="AI138"/>
  <c r="AH138"/>
  <c r="AG138"/>
  <c r="AF138"/>
  <c r="AE138"/>
  <c r="AD138"/>
  <c r="AC138"/>
  <c r="AB138"/>
  <c r="AA138"/>
  <c r="F138"/>
  <c r="AL137"/>
  <c r="AK137"/>
  <c r="AJ137"/>
  <c r="AI137"/>
  <c r="AH137"/>
  <c r="AG137"/>
  <c r="AF137"/>
  <c r="AE137"/>
  <c r="AD137"/>
  <c r="AC137"/>
  <c r="AB137"/>
  <c r="AA137"/>
  <c r="F137"/>
  <c r="AL136"/>
  <c r="AK136"/>
  <c r="AJ136"/>
  <c r="AI136"/>
  <c r="AH136"/>
  <c r="AG136"/>
  <c r="AF136"/>
  <c r="AE136"/>
  <c r="AD136"/>
  <c r="AC136"/>
  <c r="AB136"/>
  <c r="AA136"/>
  <c r="F136"/>
  <c r="AL135"/>
  <c r="AK135"/>
  <c r="AJ135"/>
  <c r="AI135"/>
  <c r="AH135"/>
  <c r="AG135"/>
  <c r="AF135"/>
  <c r="AE135"/>
  <c r="AD135"/>
  <c r="AC135"/>
  <c r="AB135"/>
  <c r="AA135"/>
  <c r="F135"/>
  <c r="AL134"/>
  <c r="AK134"/>
  <c r="AJ134"/>
  <c r="AI134"/>
  <c r="AH134"/>
  <c r="AG134"/>
  <c r="AF134"/>
  <c r="AE134"/>
  <c r="AD134"/>
  <c r="AC134"/>
  <c r="AB134"/>
  <c r="AA134"/>
  <c r="F134"/>
  <c r="AL133"/>
  <c r="AK133"/>
  <c r="AJ133"/>
  <c r="AI133"/>
  <c r="AH133"/>
  <c r="AG133"/>
  <c r="AF133"/>
  <c r="AE133"/>
  <c r="AD133"/>
  <c r="AC133"/>
  <c r="AB133"/>
  <c r="AA133"/>
  <c r="F133"/>
  <c r="AL132"/>
  <c r="AK132"/>
  <c r="AJ132"/>
  <c r="AI132"/>
  <c r="AH132"/>
  <c r="AG132"/>
  <c r="AF132"/>
  <c r="AE132"/>
  <c r="AD132"/>
  <c r="AC132"/>
  <c r="AB132"/>
  <c r="AA132"/>
  <c r="F132"/>
  <c r="AL131"/>
  <c r="AK131"/>
  <c r="AJ131"/>
  <c r="AI131"/>
  <c r="AH131"/>
  <c r="AG131"/>
  <c r="AF131"/>
  <c r="AE131"/>
  <c r="AD131"/>
  <c r="AC131"/>
  <c r="AB131"/>
  <c r="AA131"/>
  <c r="F131"/>
  <c r="AL130"/>
  <c r="AK130"/>
  <c r="AJ130"/>
  <c r="AI130"/>
  <c r="AH130"/>
  <c r="AG130"/>
  <c r="AF130"/>
  <c r="AE130"/>
  <c r="AD130"/>
  <c r="AC130"/>
  <c r="AB130"/>
  <c r="AA130"/>
  <c r="F130"/>
  <c r="AL129"/>
  <c r="AK129"/>
  <c r="AJ129"/>
  <c r="AI129"/>
  <c r="AH129"/>
  <c r="AG129"/>
  <c r="AF129"/>
  <c r="AE129"/>
  <c r="AD129"/>
  <c r="AC129"/>
  <c r="AB129"/>
  <c r="AA129"/>
  <c r="F129"/>
  <c r="AL128"/>
  <c r="AK128"/>
  <c r="AJ128"/>
  <c r="AI128"/>
  <c r="AH128"/>
  <c r="AG128"/>
  <c r="AF128"/>
  <c r="AE128"/>
  <c r="AD128"/>
  <c r="AC128"/>
  <c r="AB128"/>
  <c r="AA128"/>
  <c r="F128"/>
  <c r="AL127"/>
  <c r="AK127"/>
  <c r="AJ127"/>
  <c r="AI127"/>
  <c r="AH127"/>
  <c r="AG127"/>
  <c r="AF127"/>
  <c r="AE127"/>
  <c r="AD127"/>
  <c r="AC127"/>
  <c r="AB127"/>
  <c r="AA127"/>
  <c r="F127"/>
  <c r="AL126"/>
  <c r="AK126"/>
  <c r="AJ126"/>
  <c r="AI126"/>
  <c r="AH126"/>
  <c r="AG126"/>
  <c r="AF126"/>
  <c r="AE126"/>
  <c r="AD126"/>
  <c r="AC126"/>
  <c r="AB126"/>
  <c r="AA126"/>
  <c r="F126"/>
  <c r="AL125"/>
  <c r="AK125"/>
  <c r="AJ125"/>
  <c r="AI125"/>
  <c r="AH125"/>
  <c r="AG125"/>
  <c r="AF125"/>
  <c r="AE125"/>
  <c r="AD125"/>
  <c r="AC125"/>
  <c r="AB125"/>
  <c r="AA125"/>
  <c r="F125"/>
  <c r="AL124"/>
  <c r="AK124"/>
  <c r="AJ124"/>
  <c r="AI124"/>
  <c r="AH124"/>
  <c r="AG124"/>
  <c r="AF124"/>
  <c r="AE124"/>
  <c r="AD124"/>
  <c r="AC124"/>
  <c r="AB124"/>
  <c r="AA124"/>
  <c r="F124"/>
  <c r="AL123"/>
  <c r="AK123"/>
  <c r="AJ123"/>
  <c r="AI123"/>
  <c r="AH123"/>
  <c r="AG123"/>
  <c r="AF123"/>
  <c r="AE123"/>
  <c r="AD123"/>
  <c r="AC123"/>
  <c r="AB123"/>
  <c r="AA123"/>
  <c r="F123"/>
  <c r="AL122"/>
  <c r="AK122"/>
  <c r="AJ122"/>
  <c r="AI122"/>
  <c r="AH122"/>
  <c r="AG122"/>
  <c r="AF122"/>
  <c r="AE122"/>
  <c r="AD122"/>
  <c r="AC122"/>
  <c r="AB122"/>
  <c r="AA122"/>
  <c r="F122"/>
  <c r="AL121"/>
  <c r="AK121"/>
  <c r="AJ121"/>
  <c r="AI121"/>
  <c r="AH121"/>
  <c r="AG121"/>
  <c r="AF121"/>
  <c r="AE121"/>
  <c r="AD121"/>
  <c r="AC121"/>
  <c r="AB121"/>
  <c r="AA121"/>
  <c r="F121"/>
  <c r="AL120"/>
  <c r="AK120"/>
  <c r="AJ120"/>
  <c r="AI120"/>
  <c r="AH120"/>
  <c r="AG120"/>
  <c r="AF120"/>
  <c r="AE120"/>
  <c r="AD120"/>
  <c r="AC120"/>
  <c r="AB120"/>
  <c r="AA120"/>
  <c r="F120"/>
  <c r="AL119"/>
  <c r="AK119"/>
  <c r="AJ119"/>
  <c r="AI119"/>
  <c r="AH119"/>
  <c r="AG119"/>
  <c r="AF119"/>
  <c r="AE119"/>
  <c r="AD119"/>
  <c r="AC119"/>
  <c r="AB119"/>
  <c r="AA119"/>
  <c r="F119"/>
  <c r="AL118"/>
  <c r="AK118"/>
  <c r="AJ118"/>
  <c r="AI118"/>
  <c r="AH118"/>
  <c r="AG118"/>
  <c r="AF118"/>
  <c r="AE118"/>
  <c r="AD118"/>
  <c r="AC118"/>
  <c r="AB118"/>
  <c r="AA118"/>
  <c r="F118"/>
  <c r="AL117"/>
  <c r="AK117"/>
  <c r="AJ117"/>
  <c r="AI117"/>
  <c r="AH117"/>
  <c r="AG117"/>
  <c r="AF117"/>
  <c r="AE117"/>
  <c r="AD117"/>
  <c r="AC117"/>
  <c r="AB117"/>
  <c r="AA117"/>
  <c r="F117"/>
  <c r="AL116"/>
  <c r="AK116"/>
  <c r="AJ116"/>
  <c r="AI116"/>
  <c r="AH116"/>
  <c r="AG116"/>
  <c r="AF116"/>
  <c r="AE116"/>
  <c r="AD116"/>
  <c r="AC116"/>
  <c r="AB116"/>
  <c r="AA116"/>
  <c r="F116"/>
  <c r="AL115"/>
  <c r="AK115"/>
  <c r="AJ115"/>
  <c r="AI115"/>
  <c r="AH115"/>
  <c r="AG115"/>
  <c r="AF115"/>
  <c r="AE115"/>
  <c r="AD115"/>
  <c r="AC115"/>
  <c r="AB115"/>
  <c r="AA115"/>
  <c r="F115"/>
  <c r="AL114"/>
  <c r="AK114"/>
  <c r="AJ114"/>
  <c r="AI114"/>
  <c r="AH114"/>
  <c r="AG114"/>
  <c r="AF114"/>
  <c r="AE114"/>
  <c r="AD114"/>
  <c r="AC114"/>
  <c r="AB114"/>
  <c r="AA114"/>
  <c r="F114"/>
  <c r="AL113"/>
  <c r="AK113"/>
  <c r="AJ113"/>
  <c r="AI113"/>
  <c r="AH113"/>
  <c r="AG113"/>
  <c r="AF113"/>
  <c r="AE113"/>
  <c r="AD113"/>
  <c r="AC113"/>
  <c r="AB113"/>
  <c r="AA113"/>
  <c r="F113"/>
  <c r="AL112"/>
  <c r="AK112"/>
  <c r="AJ112"/>
  <c r="AI112"/>
  <c r="AH112"/>
  <c r="AG112"/>
  <c r="AF112"/>
  <c r="AE112"/>
  <c r="AD112"/>
  <c r="AC112"/>
  <c r="AB112"/>
  <c r="AA112"/>
  <c r="F112"/>
  <c r="AL111"/>
  <c r="AK111"/>
  <c r="AJ111"/>
  <c r="AI111"/>
  <c r="AH111"/>
  <c r="AG111"/>
  <c r="AF111"/>
  <c r="AE111"/>
  <c r="AD111"/>
  <c r="AC111"/>
  <c r="AB111"/>
  <c r="AA111"/>
  <c r="F111"/>
  <c r="AL110"/>
  <c r="AK110"/>
  <c r="AJ110"/>
  <c r="AI110"/>
  <c r="AH110"/>
  <c r="AG110"/>
  <c r="AF110"/>
  <c r="AE110"/>
  <c r="AD110"/>
  <c r="AC110"/>
  <c r="AB110"/>
  <c r="AA110"/>
  <c r="F110"/>
  <c r="AL109"/>
  <c r="AK109"/>
  <c r="AJ109"/>
  <c r="AI109"/>
  <c r="AH109"/>
  <c r="AG109"/>
  <c r="AF109"/>
  <c r="AE109"/>
  <c r="AD109"/>
  <c r="AC109"/>
  <c r="AB109"/>
  <c r="AA109"/>
  <c r="F109"/>
  <c r="AL108"/>
  <c r="AK108"/>
  <c r="AJ108"/>
  <c r="AI108"/>
  <c r="AH108"/>
  <c r="AG108"/>
  <c r="AF108"/>
  <c r="AE108"/>
  <c r="AD108"/>
  <c r="AC108"/>
  <c r="AB108"/>
  <c r="AA108"/>
  <c r="F108"/>
  <c r="AL107"/>
  <c r="AK107"/>
  <c r="AJ107"/>
  <c r="AI107"/>
  <c r="AH107"/>
  <c r="AG107"/>
  <c r="AF107"/>
  <c r="AE107"/>
  <c r="AD107"/>
  <c r="AC107"/>
  <c r="AB107"/>
  <c r="AA107"/>
  <c r="F107"/>
  <c r="AL106"/>
  <c r="AK106"/>
  <c r="AJ106"/>
  <c r="AI106"/>
  <c r="AH106"/>
  <c r="AG106"/>
  <c r="AF106"/>
  <c r="AE106"/>
  <c r="AD106"/>
  <c r="AC106"/>
  <c r="AB106"/>
  <c r="AA106"/>
  <c r="F106"/>
  <c r="AL105"/>
  <c r="AK105"/>
  <c r="AJ105"/>
  <c r="AI105"/>
  <c r="AH105"/>
  <c r="AG105"/>
  <c r="AF105"/>
  <c r="AE105"/>
  <c r="AD105"/>
  <c r="AC105"/>
  <c r="AB105"/>
  <c r="AA105"/>
  <c r="F105"/>
  <c r="AL104"/>
  <c r="AK104"/>
  <c r="AJ104"/>
  <c r="AI104"/>
  <c r="AH104"/>
  <c r="AG104"/>
  <c r="AF104"/>
  <c r="AE104"/>
  <c r="AD104"/>
  <c r="AC104"/>
  <c r="AB104"/>
  <c r="AA104"/>
  <c r="F104"/>
  <c r="AL103"/>
  <c r="AK103"/>
  <c r="AJ103"/>
  <c r="AI103"/>
  <c r="AH103"/>
  <c r="AG103"/>
  <c r="AF103"/>
  <c r="AE103"/>
  <c r="AD103"/>
  <c r="AC103"/>
  <c r="AB103"/>
  <c r="AA103"/>
  <c r="F103"/>
  <c r="AL102"/>
  <c r="AK102"/>
  <c r="AJ102"/>
  <c r="AI102"/>
  <c r="AH102"/>
  <c r="AG102"/>
  <c r="AF102"/>
  <c r="AE102"/>
  <c r="AD102"/>
  <c r="AC102"/>
  <c r="AB102"/>
  <c r="AA102"/>
  <c r="F102"/>
  <c r="AL101"/>
  <c r="AK101"/>
  <c r="AJ101"/>
  <c r="AI101"/>
  <c r="AH101"/>
  <c r="AG101"/>
  <c r="AF101"/>
  <c r="AE101"/>
  <c r="AD101"/>
  <c r="AC101"/>
  <c r="AB101"/>
  <c r="AA101"/>
  <c r="F101"/>
  <c r="AL100"/>
  <c r="AK100"/>
  <c r="AJ100"/>
  <c r="AI100"/>
  <c r="AH100"/>
  <c r="AG100"/>
  <c r="AF100"/>
  <c r="AE100"/>
  <c r="AD100"/>
  <c r="AC100"/>
  <c r="AB100"/>
  <c r="AA100"/>
  <c r="F100"/>
  <c r="AL99"/>
  <c r="AK99"/>
  <c r="AJ99"/>
  <c r="AI99"/>
  <c r="AH99"/>
  <c r="AG99"/>
  <c r="AF99"/>
  <c r="AE99"/>
  <c r="AD99"/>
  <c r="AC99"/>
  <c r="AB99"/>
  <c r="AA99"/>
  <c r="F99"/>
  <c r="AL98"/>
  <c r="AK98"/>
  <c r="AJ98"/>
  <c r="AI98"/>
  <c r="AH98"/>
  <c r="AG98"/>
  <c r="AF98"/>
  <c r="AE98"/>
  <c r="AD98"/>
  <c r="AC98"/>
  <c r="AB98"/>
  <c r="AA98"/>
  <c r="F98"/>
  <c r="AL97"/>
  <c r="AK97"/>
  <c r="AJ97"/>
  <c r="AI97"/>
  <c r="AH97"/>
  <c r="AG97"/>
  <c r="AF97"/>
  <c r="AE97"/>
  <c r="AD97"/>
  <c r="AC97"/>
  <c r="AB97"/>
  <c r="AA97"/>
  <c r="F97"/>
  <c r="AL96"/>
  <c r="AK96"/>
  <c r="AJ96"/>
  <c r="AI96"/>
  <c r="AH96"/>
  <c r="AG96"/>
  <c r="AF96"/>
  <c r="AE96"/>
  <c r="AD96"/>
  <c r="AC96"/>
  <c r="AB96"/>
  <c r="AA96"/>
  <c r="F96"/>
  <c r="AL95"/>
  <c r="AK95"/>
  <c r="AJ95"/>
  <c r="AI95"/>
  <c r="AH95"/>
  <c r="AG95"/>
  <c r="AF95"/>
  <c r="AE95"/>
  <c r="AD95"/>
  <c r="AC95"/>
  <c r="AB95"/>
  <c r="AA95"/>
  <c r="F95"/>
  <c r="AL94"/>
  <c r="AK94"/>
  <c r="AJ94"/>
  <c r="AI94"/>
  <c r="AH94"/>
  <c r="AG94"/>
  <c r="AF94"/>
  <c r="AE94"/>
  <c r="AD94"/>
  <c r="AC94"/>
  <c r="AB94"/>
  <c r="AA94"/>
  <c r="F94"/>
  <c r="AL93"/>
  <c r="AK93"/>
  <c r="AJ93"/>
  <c r="AI93"/>
  <c r="AH93"/>
  <c r="AG93"/>
  <c r="AF93"/>
  <c r="AE93"/>
  <c r="AD93"/>
  <c r="AC93"/>
  <c r="AB93"/>
  <c r="AA93"/>
  <c r="F93"/>
  <c r="AL92"/>
  <c r="AK92"/>
  <c r="AJ92"/>
  <c r="AI92"/>
  <c r="AH92"/>
  <c r="AG92"/>
  <c r="AF92"/>
  <c r="AE92"/>
  <c r="AD92"/>
  <c r="AC92"/>
  <c r="AB92"/>
  <c r="AA92"/>
  <c r="F92"/>
  <c r="AL91"/>
  <c r="AK91"/>
  <c r="AJ91"/>
  <c r="AI91"/>
  <c r="AH91"/>
  <c r="AG91"/>
  <c r="AF91"/>
  <c r="AE91"/>
  <c r="AD91"/>
  <c r="AC91"/>
  <c r="AB91"/>
  <c r="AA91"/>
  <c r="F91"/>
  <c r="AL90"/>
  <c r="AK90"/>
  <c r="AJ90"/>
  <c r="AI90"/>
  <c r="AH90"/>
  <c r="AG90"/>
  <c r="AF90"/>
  <c r="AE90"/>
  <c r="AD90"/>
  <c r="AC90"/>
  <c r="AB90"/>
  <c r="AA90"/>
  <c r="F90"/>
  <c r="AL89"/>
  <c r="AK89"/>
  <c r="AJ89"/>
  <c r="AI89"/>
  <c r="AH89"/>
  <c r="AG89"/>
  <c r="AF89"/>
  <c r="AE89"/>
  <c r="AD89"/>
  <c r="AC89"/>
  <c r="AB89"/>
  <c r="AA89"/>
  <c r="F89"/>
  <c r="AL88"/>
  <c r="AK88"/>
  <c r="AJ88"/>
  <c r="AI88"/>
  <c r="AH88"/>
  <c r="AG88"/>
  <c r="AF88"/>
  <c r="AE88"/>
  <c r="AD88"/>
  <c r="AC88"/>
  <c r="AB88"/>
  <c r="AA88"/>
  <c r="F88"/>
  <c r="AL87"/>
  <c r="AK87"/>
  <c r="AJ87"/>
  <c r="AI87"/>
  <c r="AH87"/>
  <c r="AG87"/>
  <c r="AF87"/>
  <c r="AE87"/>
  <c r="AD87"/>
  <c r="AC87"/>
  <c r="AB87"/>
  <c r="AA87"/>
  <c r="F87"/>
  <c r="AL86"/>
  <c r="AK86"/>
  <c r="AJ86"/>
  <c r="AI86"/>
  <c r="AH86"/>
  <c r="AG86"/>
  <c r="AF86"/>
  <c r="AE86"/>
  <c r="AD86"/>
  <c r="AC86"/>
  <c r="AB86"/>
  <c r="AA86"/>
  <c r="F86"/>
  <c r="AL85"/>
  <c r="AK85"/>
  <c r="AJ85"/>
  <c r="AI85"/>
  <c r="AH85"/>
  <c r="AG85"/>
  <c r="AF85"/>
  <c r="AE85"/>
  <c r="AD85"/>
  <c r="AC85"/>
  <c r="AB85"/>
  <c r="AA85"/>
  <c r="F85"/>
  <c r="AL84"/>
  <c r="AK84"/>
  <c r="AJ84"/>
  <c r="AI84"/>
  <c r="AH84"/>
  <c r="AG84"/>
  <c r="AF84"/>
  <c r="AE84"/>
  <c r="AD84"/>
  <c r="AC84"/>
  <c r="AB84"/>
  <c r="AA84"/>
  <c r="F84"/>
  <c r="AL83"/>
  <c r="AK83"/>
  <c r="AJ83"/>
  <c r="AI83"/>
  <c r="AH83"/>
  <c r="AG83"/>
  <c r="AF83"/>
  <c r="AE83"/>
  <c r="AD83"/>
  <c r="AC83"/>
  <c r="AB83"/>
  <c r="AA83"/>
  <c r="F83"/>
  <c r="AL82"/>
  <c r="AK82"/>
  <c r="AJ82"/>
  <c r="AI82"/>
  <c r="AH82"/>
  <c r="AG82"/>
  <c r="AF82"/>
  <c r="AE82"/>
  <c r="AD82"/>
  <c r="AC82"/>
  <c r="AB82"/>
  <c r="AA82"/>
  <c r="F82"/>
  <c r="AL81"/>
  <c r="AK81"/>
  <c r="AJ81"/>
  <c r="AI81"/>
  <c r="AH81"/>
  <c r="AG81"/>
  <c r="AF81"/>
  <c r="AE81"/>
  <c r="AD81"/>
  <c r="AC81"/>
  <c r="AB81"/>
  <c r="AA81"/>
  <c r="F81"/>
  <c r="AL80"/>
  <c r="AK80"/>
  <c r="AJ80"/>
  <c r="AI80"/>
  <c r="AH80"/>
  <c r="AG80"/>
  <c r="AF80"/>
  <c r="AE80"/>
  <c r="AD80"/>
  <c r="AC80"/>
  <c r="AB80"/>
  <c r="AA80"/>
  <c r="F80"/>
  <c r="AL79"/>
  <c r="AK79"/>
  <c r="AJ79"/>
  <c r="AI79"/>
  <c r="AH79"/>
  <c r="AG79"/>
  <c r="AF79"/>
  <c r="AE79"/>
  <c r="AD79"/>
  <c r="AC79"/>
  <c r="AB79"/>
  <c r="AA79"/>
  <c r="F79"/>
  <c r="AL78"/>
  <c r="AK78"/>
  <c r="AJ78"/>
  <c r="AI78"/>
  <c r="AH78"/>
  <c r="AG78"/>
  <c r="AF78"/>
  <c r="AE78"/>
  <c r="AD78"/>
  <c r="AC78"/>
  <c r="AB78"/>
  <c r="AA78"/>
  <c r="F78"/>
  <c r="AL77"/>
  <c r="AK77"/>
  <c r="AJ77"/>
  <c r="AI77"/>
  <c r="AH77"/>
  <c r="AG77"/>
  <c r="AF77"/>
  <c r="AE77"/>
  <c r="AD77"/>
  <c r="AC77"/>
  <c r="AB77"/>
  <c r="AA77"/>
  <c r="F77"/>
  <c r="AL76"/>
  <c r="AK76"/>
  <c r="AJ76"/>
  <c r="AI76"/>
  <c r="AH76"/>
  <c r="AG76"/>
  <c r="AF76"/>
  <c r="AE76"/>
  <c r="AD76"/>
  <c r="AC76"/>
  <c r="AB76"/>
  <c r="AA76"/>
  <c r="F76"/>
  <c r="AL75"/>
  <c r="AK75"/>
  <c r="AJ75"/>
  <c r="AI75"/>
  <c r="AH75"/>
  <c r="AG75"/>
  <c r="AF75"/>
  <c r="AE75"/>
  <c r="AD75"/>
  <c r="AC75"/>
  <c r="AB75"/>
  <c r="AA75"/>
  <c r="F75"/>
  <c r="AL74"/>
  <c r="AK74"/>
  <c r="AJ74"/>
  <c r="AI74"/>
  <c r="AH74"/>
  <c r="AG74"/>
  <c r="AF74"/>
  <c r="AE74"/>
  <c r="AD74"/>
  <c r="AC74"/>
  <c r="AB74"/>
  <c r="AA74"/>
  <c r="F74"/>
  <c r="AL73"/>
  <c r="AK73"/>
  <c r="AJ73"/>
  <c r="AI73"/>
  <c r="AH73"/>
  <c r="AG73"/>
  <c r="AF73"/>
  <c r="AE73"/>
  <c r="AD73"/>
  <c r="AC73"/>
  <c r="AB73"/>
  <c r="AA73"/>
  <c r="F73"/>
  <c r="AL72"/>
  <c r="AK72"/>
  <c r="AJ72"/>
  <c r="AI72"/>
  <c r="AH72"/>
  <c r="AG72"/>
  <c r="AF72"/>
  <c r="AE72"/>
  <c r="AD72"/>
  <c r="AC72"/>
  <c r="AB72"/>
  <c r="AA72"/>
  <c r="F72"/>
  <c r="AL71"/>
  <c r="AK71"/>
  <c r="AJ71"/>
  <c r="AI71"/>
  <c r="AH71"/>
  <c r="AG71"/>
  <c r="AF71"/>
  <c r="AE71"/>
  <c r="AD71"/>
  <c r="AC71"/>
  <c r="AB71"/>
  <c r="AA71"/>
  <c r="F71"/>
  <c r="AL70"/>
  <c r="AK70"/>
  <c r="AJ70"/>
  <c r="AI70"/>
  <c r="AH70"/>
  <c r="AG70"/>
  <c r="AF70"/>
  <c r="AE70"/>
  <c r="AD70"/>
  <c r="AC70"/>
  <c r="AB70"/>
  <c r="AA70"/>
  <c r="F70"/>
  <c r="AL69"/>
  <c r="AK69"/>
  <c r="AJ69"/>
  <c r="AI69"/>
  <c r="AH69"/>
  <c r="AG69"/>
  <c r="AF69"/>
  <c r="AE69"/>
  <c r="AD69"/>
  <c r="AC69"/>
  <c r="AB69"/>
  <c r="AA69"/>
  <c r="F69"/>
  <c r="AL68"/>
  <c r="AK68"/>
  <c r="AJ68"/>
  <c r="AI68"/>
  <c r="AH68"/>
  <c r="AG68"/>
  <c r="AF68"/>
  <c r="AE68"/>
  <c r="AD68"/>
  <c r="AC68"/>
  <c r="AB68"/>
  <c r="AA68"/>
  <c r="F68"/>
  <c r="AL67"/>
  <c r="AK67"/>
  <c r="AJ67"/>
  <c r="AI67"/>
  <c r="AH67"/>
  <c r="AG67"/>
  <c r="AF67"/>
  <c r="AE67"/>
  <c r="AD67"/>
  <c r="AC67"/>
  <c r="AB67"/>
  <c r="AA67"/>
  <c r="F67"/>
  <c r="AL66"/>
  <c r="AK66"/>
  <c r="AJ66"/>
  <c r="AI66"/>
  <c r="AH66"/>
  <c r="AG66"/>
  <c r="AF66"/>
  <c r="AE66"/>
  <c r="AD66"/>
  <c r="AC66"/>
  <c r="AB66"/>
  <c r="AA66"/>
  <c r="F66"/>
  <c r="AL65"/>
  <c r="AK65"/>
  <c r="AJ65"/>
  <c r="AI65"/>
  <c r="AH65"/>
  <c r="AG65"/>
  <c r="AF65"/>
  <c r="AE65"/>
  <c r="AD65"/>
  <c r="AC65"/>
  <c r="AB65"/>
  <c r="AA65"/>
  <c r="F65"/>
  <c r="AL64"/>
  <c r="AK64"/>
  <c r="AJ64"/>
  <c r="AI64"/>
  <c r="AH64"/>
  <c r="AG64"/>
  <c r="AF64"/>
  <c r="AE64"/>
  <c r="AD64"/>
  <c r="AC64"/>
  <c r="AB64"/>
  <c r="AA64"/>
  <c r="F64"/>
  <c r="AL63"/>
  <c r="AK63"/>
  <c r="AJ63"/>
  <c r="AI63"/>
  <c r="AH63"/>
  <c r="AG63"/>
  <c r="AF63"/>
  <c r="AE63"/>
  <c r="AD63"/>
  <c r="AC63"/>
  <c r="AB63"/>
  <c r="AA63"/>
  <c r="F63"/>
  <c r="AL62"/>
  <c r="AK62"/>
  <c r="AJ62"/>
  <c r="AI62"/>
  <c r="AH62"/>
  <c r="AG62"/>
  <c r="AF62"/>
  <c r="AE62"/>
  <c r="AD62"/>
  <c r="AC62"/>
  <c r="AB62"/>
  <c r="AA62"/>
  <c r="F62"/>
  <c r="AL61"/>
  <c r="AK61"/>
  <c r="AJ61"/>
  <c r="AI61"/>
  <c r="AH61"/>
  <c r="AG61"/>
  <c r="AF61"/>
  <c r="AE61"/>
  <c r="AD61"/>
  <c r="AC61"/>
  <c r="AB61"/>
  <c r="AA61"/>
  <c r="F61"/>
  <c r="AL60"/>
  <c r="AK60"/>
  <c r="AJ60"/>
  <c r="AI60"/>
  <c r="AH60"/>
  <c r="AG60"/>
  <c r="AF60"/>
  <c r="AE60"/>
  <c r="AD60"/>
  <c r="AC60"/>
  <c r="AB60"/>
  <c r="AA60"/>
  <c r="F60"/>
  <c r="AL59"/>
  <c r="AK59"/>
  <c r="AJ59"/>
  <c r="AI59"/>
  <c r="AH59"/>
  <c r="AG59"/>
  <c r="AF59"/>
  <c r="AE59"/>
  <c r="AD59"/>
  <c r="AC59"/>
  <c r="AB59"/>
  <c r="AA59"/>
  <c r="F59"/>
  <c r="AL58"/>
  <c r="AK58"/>
  <c r="AJ58"/>
  <c r="AI58"/>
  <c r="AH58"/>
  <c r="AG58"/>
  <c r="AF58"/>
  <c r="AE58"/>
  <c r="AD58"/>
  <c r="AC58"/>
  <c r="AB58"/>
  <c r="AA58"/>
  <c r="F58"/>
  <c r="AL57"/>
  <c r="AK57"/>
  <c r="AJ57"/>
  <c r="AI57"/>
  <c r="AH57"/>
  <c r="AG57"/>
  <c r="AF57"/>
  <c r="AE57"/>
  <c r="AD57"/>
  <c r="AC57"/>
  <c r="AB57"/>
  <c r="AA57"/>
  <c r="F57"/>
  <c r="AL56"/>
  <c r="AK56"/>
  <c r="AJ56"/>
  <c r="AI56"/>
  <c r="AH56"/>
  <c r="AG56"/>
  <c r="AF56"/>
  <c r="AE56"/>
  <c r="AD56"/>
  <c r="AC56"/>
  <c r="AB56"/>
  <c r="AA56"/>
  <c r="F56"/>
  <c r="AL55"/>
  <c r="AK55"/>
  <c r="AJ55"/>
  <c r="AI55"/>
  <c r="AH55"/>
  <c r="AG55"/>
  <c r="AF55"/>
  <c r="AE55"/>
  <c r="AD55"/>
  <c r="AC55"/>
  <c r="AB55"/>
  <c r="AA55"/>
  <c r="F55"/>
  <c r="AL54"/>
  <c r="AK54"/>
  <c r="AJ54"/>
  <c r="AI54"/>
  <c r="AH54"/>
  <c r="AG54"/>
  <c r="AF54"/>
  <c r="AE54"/>
  <c r="AD54"/>
  <c r="AC54"/>
  <c r="AB54"/>
  <c r="AA54"/>
  <c r="F54"/>
  <c r="AL53"/>
  <c r="AK53"/>
  <c r="AJ53"/>
  <c r="AI53"/>
  <c r="AH53"/>
  <c r="AG53"/>
  <c r="AF53"/>
  <c r="AE53"/>
  <c r="AD53"/>
  <c r="AC53"/>
  <c r="AB53"/>
  <c r="AA53"/>
  <c r="F53"/>
  <c r="AL52"/>
  <c r="AK52"/>
  <c r="AJ52"/>
  <c r="AI52"/>
  <c r="AH52"/>
  <c r="AG52"/>
  <c r="AF52"/>
  <c r="AE52"/>
  <c r="AD52"/>
  <c r="AC52"/>
  <c r="AB52"/>
  <c r="AA52"/>
  <c r="F52"/>
  <c r="AL51"/>
  <c r="AK51"/>
  <c r="AJ51"/>
  <c r="AI51"/>
  <c r="AH51"/>
  <c r="AG51"/>
  <c r="AF51"/>
  <c r="AE51"/>
  <c r="AD51"/>
  <c r="AC51"/>
  <c r="AB51"/>
  <c r="AA51"/>
  <c r="F51"/>
  <c r="AL50"/>
  <c r="AK50"/>
  <c r="AJ50"/>
  <c r="AI50"/>
  <c r="AH50"/>
  <c r="AG50"/>
  <c r="AF50"/>
  <c r="AE50"/>
  <c r="AD50"/>
  <c r="AC50"/>
  <c r="AB50"/>
  <c r="AA50"/>
  <c r="F50"/>
  <c r="AL49"/>
  <c r="AK49"/>
  <c r="AJ49"/>
  <c r="AI49"/>
  <c r="AH49"/>
  <c r="AG49"/>
  <c r="AF49"/>
  <c r="AE49"/>
  <c r="AD49"/>
  <c r="AC49"/>
  <c r="AB49"/>
  <c r="AA49"/>
  <c r="F49"/>
  <c r="AL48"/>
  <c r="AK48"/>
  <c r="AJ48"/>
  <c r="AI48"/>
  <c r="AH48"/>
  <c r="AG48"/>
  <c r="AF48"/>
  <c r="AE48"/>
  <c r="AD48"/>
  <c r="AC48"/>
  <c r="AB48"/>
  <c r="AA48"/>
  <c r="F48"/>
  <c r="AL47"/>
  <c r="AK47"/>
  <c r="AJ47"/>
  <c r="AI47"/>
  <c r="AH47"/>
  <c r="AG47"/>
  <c r="AF47"/>
  <c r="AE47"/>
  <c r="AD47"/>
  <c r="AC47"/>
  <c r="AB47"/>
  <c r="AA47"/>
  <c r="F47"/>
  <c r="AL46"/>
  <c r="AK46"/>
  <c r="AJ46"/>
  <c r="AI46"/>
  <c r="AH46"/>
  <c r="AG46"/>
  <c r="AF46"/>
  <c r="AE46"/>
  <c r="AD46"/>
  <c r="AC46"/>
  <c r="AB46"/>
  <c r="AA46"/>
  <c r="F46"/>
  <c r="AL45"/>
  <c r="AK45"/>
  <c r="AJ45"/>
  <c r="AI45"/>
  <c r="AH45"/>
  <c r="AG45"/>
  <c r="AF45"/>
  <c r="AE45"/>
  <c r="AD45"/>
  <c r="AC45"/>
  <c r="AB45"/>
  <c r="AA45"/>
  <c r="F45"/>
  <c r="AL44"/>
  <c r="AK44"/>
  <c r="AJ44"/>
  <c r="AI44"/>
  <c r="AH44"/>
  <c r="AG44"/>
  <c r="AF44"/>
  <c r="AE44"/>
  <c r="AD44"/>
  <c r="AC44"/>
  <c r="AB44"/>
  <c r="AA44"/>
  <c r="F44"/>
  <c r="AL43"/>
  <c r="AK43"/>
  <c r="AJ43"/>
  <c r="AI43"/>
  <c r="AH43"/>
  <c r="AG43"/>
  <c r="AF43"/>
  <c r="AE43"/>
  <c r="AD43"/>
  <c r="AC43"/>
  <c r="AB43"/>
  <c r="AA43"/>
  <c r="F43"/>
  <c r="AL42"/>
  <c r="AK42"/>
  <c r="AJ42"/>
  <c r="AI42"/>
  <c r="AH42"/>
  <c r="AG42"/>
  <c r="AF42"/>
  <c r="AE42"/>
  <c r="AD42"/>
  <c r="AC42"/>
  <c r="AB42"/>
  <c r="AA42"/>
  <c r="F42"/>
  <c r="AL41"/>
  <c r="AK41"/>
  <c r="AJ41"/>
  <c r="AI41"/>
  <c r="AH41"/>
  <c r="AG41"/>
  <c r="AF41"/>
  <c r="AE41"/>
  <c r="AD41"/>
  <c r="AC41"/>
  <c r="AB41"/>
  <c r="AA41"/>
  <c r="F41"/>
  <c r="AL40"/>
  <c r="AK40"/>
  <c r="AJ40"/>
  <c r="AI40"/>
  <c r="AH40"/>
  <c r="AG40"/>
  <c r="AF40"/>
  <c r="AE40"/>
  <c r="AD40"/>
  <c r="AC40"/>
  <c r="AB40"/>
  <c r="AA40"/>
  <c r="F40"/>
  <c r="AL39"/>
  <c r="AK39"/>
  <c r="AJ39"/>
  <c r="AI39"/>
  <c r="AH39"/>
  <c r="AG39"/>
  <c r="AF39"/>
  <c r="AE39"/>
  <c r="AD39"/>
  <c r="AC39"/>
  <c r="AB39"/>
  <c r="AA39"/>
  <c r="F39"/>
  <c r="AL38"/>
  <c r="AK38"/>
  <c r="AJ38"/>
  <c r="AI38"/>
  <c r="AH38"/>
  <c r="AG38"/>
  <c r="AF38"/>
  <c r="AE38"/>
  <c r="AD38"/>
  <c r="AC38"/>
  <c r="AB38"/>
  <c r="AA38"/>
  <c r="F38"/>
  <c r="AL37"/>
  <c r="AK37"/>
  <c r="AJ37"/>
  <c r="AI37"/>
  <c r="AH37"/>
  <c r="AG37"/>
  <c r="AF37"/>
  <c r="AE37"/>
  <c r="AD37"/>
  <c r="AC37"/>
  <c r="AB37"/>
  <c r="AA37"/>
  <c r="F37"/>
  <c r="AL36"/>
  <c r="AK36"/>
  <c r="AJ36"/>
  <c r="AI36"/>
  <c r="AH36"/>
  <c r="AG36"/>
  <c r="AF36"/>
  <c r="AE36"/>
  <c r="AD36"/>
  <c r="AC36"/>
  <c r="AB36"/>
  <c r="AA36"/>
  <c r="F36"/>
  <c r="AL35"/>
  <c r="AK35"/>
  <c r="AJ35"/>
  <c r="AI35"/>
  <c r="AH35"/>
  <c r="AG35"/>
  <c r="AF35"/>
  <c r="AE35"/>
  <c r="AD35"/>
  <c r="AC35"/>
  <c r="AB35"/>
  <c r="AA35"/>
  <c r="F35"/>
  <c r="AL34"/>
  <c r="AK34"/>
  <c r="AJ34"/>
  <c r="AI34"/>
  <c r="AH34"/>
  <c r="AG34"/>
  <c r="AF34"/>
  <c r="AE34"/>
  <c r="AD34"/>
  <c r="AC34"/>
  <c r="AB34"/>
  <c r="AA34"/>
  <c r="F34"/>
  <c r="AL33"/>
  <c r="AK33"/>
  <c r="AJ33"/>
  <c r="AI33"/>
  <c r="AH33"/>
  <c r="AG33"/>
  <c r="AF33"/>
  <c r="AE33"/>
  <c r="AD33"/>
  <c r="AC33"/>
  <c r="AB33"/>
  <c r="AA33"/>
  <c r="F33"/>
  <c r="AL32"/>
  <c r="AK32"/>
  <c r="AJ32"/>
  <c r="AI32"/>
  <c r="AH32"/>
  <c r="AG32"/>
  <c r="AF32"/>
  <c r="AE32"/>
  <c r="AD32"/>
  <c r="AC32"/>
  <c r="AB32"/>
  <c r="AA32"/>
  <c r="F32"/>
  <c r="AL31"/>
  <c r="AK31"/>
  <c r="AJ31"/>
  <c r="AI31"/>
  <c r="AH31"/>
  <c r="AG31"/>
  <c r="AF31"/>
  <c r="AE31"/>
  <c r="AD31"/>
  <c r="AC31"/>
  <c r="AB31"/>
  <c r="AA31"/>
  <c r="F31"/>
  <c r="AL30"/>
  <c r="AK30"/>
  <c r="AJ30"/>
  <c r="AI30"/>
  <c r="AH30"/>
  <c r="AG30"/>
  <c r="AF30"/>
  <c r="AE30"/>
  <c r="AD30"/>
  <c r="AC30"/>
  <c r="AB30"/>
  <c r="AA30"/>
  <c r="F30"/>
  <c r="AL29"/>
  <c r="AK29"/>
  <c r="AJ29"/>
  <c r="AI29"/>
  <c r="AH29"/>
  <c r="AG29"/>
  <c r="AF29"/>
  <c r="AE29"/>
  <c r="AD29"/>
  <c r="AC29"/>
  <c r="AB29"/>
  <c r="AA29"/>
  <c r="F29"/>
  <c r="AL28"/>
  <c r="AK28"/>
  <c r="AJ28"/>
  <c r="AI28"/>
  <c r="AH28"/>
  <c r="AG28"/>
  <c r="AF28"/>
  <c r="AE28"/>
  <c r="AD28"/>
  <c r="AC28"/>
  <c r="AB28"/>
  <c r="AA28"/>
  <c r="F28"/>
  <c r="AL27"/>
  <c r="AK27"/>
  <c r="AJ27"/>
  <c r="AI27"/>
  <c r="AH27"/>
  <c r="AG27"/>
  <c r="AF27"/>
  <c r="AE27"/>
  <c r="AD27"/>
  <c r="AC27"/>
  <c r="AB27"/>
  <c r="AA27"/>
  <c r="F27"/>
  <c r="AL26"/>
  <c r="AK26"/>
  <c r="AJ26"/>
  <c r="AI26"/>
  <c r="AH26"/>
  <c r="AG26"/>
  <c r="AF26"/>
  <c r="AE26"/>
  <c r="AD26"/>
  <c r="AC26"/>
  <c r="AB26"/>
  <c r="AA26"/>
  <c r="F26"/>
  <c r="AL25"/>
  <c r="AK25"/>
  <c r="AJ25"/>
  <c r="AI25"/>
  <c r="AH25"/>
  <c r="AG25"/>
  <c r="AF25"/>
  <c r="AE25"/>
  <c r="AD25"/>
  <c r="AC25"/>
  <c r="AB25"/>
  <c r="AA25"/>
  <c r="F25"/>
  <c r="AL24"/>
  <c r="AK24"/>
  <c r="AJ24"/>
  <c r="AI24"/>
  <c r="AH24"/>
  <c r="AG24"/>
  <c r="AF24"/>
  <c r="AE24"/>
  <c r="AD24"/>
  <c r="AC24"/>
  <c r="AB24"/>
  <c r="AA24"/>
  <c r="F24"/>
  <c r="AL23"/>
  <c r="AK23"/>
  <c r="AJ23"/>
  <c r="AI23"/>
  <c r="AH23"/>
  <c r="AG23"/>
  <c r="AF23"/>
  <c r="AE23"/>
  <c r="AD23"/>
  <c r="AC23"/>
  <c r="AB23"/>
  <c r="AA23"/>
  <c r="F23"/>
  <c r="AL22"/>
  <c r="AK22"/>
  <c r="AJ22"/>
  <c r="AI22"/>
  <c r="AH22"/>
  <c r="AG22"/>
  <c r="AF22"/>
  <c r="AE22"/>
  <c r="AD22"/>
  <c r="AC22"/>
  <c r="AB22"/>
  <c r="AA22"/>
  <c r="F22"/>
  <c r="AL21"/>
  <c r="AK21"/>
  <c r="AJ21"/>
  <c r="AI21"/>
  <c r="AH21"/>
  <c r="AG21"/>
  <c r="AF21"/>
  <c r="AE21"/>
  <c r="AD21"/>
  <c r="AC21"/>
  <c r="AB21"/>
  <c r="AA21"/>
  <c r="F21"/>
  <c r="AL20"/>
  <c r="AK20"/>
  <c r="AJ20"/>
  <c r="AI20"/>
  <c r="AH20"/>
  <c r="AG20"/>
  <c r="AF20"/>
  <c r="AE20"/>
  <c r="AD20"/>
  <c r="AC20"/>
  <c r="AB20"/>
  <c r="AA20"/>
  <c r="F20"/>
  <c r="AL19"/>
  <c r="AK19"/>
  <c r="AJ19"/>
  <c r="AI19"/>
  <c r="AH19"/>
  <c r="AG19"/>
  <c r="AF19"/>
  <c r="AE19"/>
  <c r="AD19"/>
  <c r="AC19"/>
  <c r="AB19"/>
  <c r="AA19"/>
  <c r="F19"/>
  <c r="AL18"/>
  <c r="AK18"/>
  <c r="AJ18"/>
  <c r="AI18"/>
  <c r="AH18"/>
  <c r="AG18"/>
  <c r="AF18"/>
  <c r="AE18"/>
  <c r="AD18"/>
  <c r="AC18"/>
  <c r="AB18"/>
  <c r="AA18"/>
  <c r="F18"/>
  <c r="AL17"/>
  <c r="AK17"/>
  <c r="AJ17"/>
  <c r="AI17"/>
  <c r="AH17"/>
  <c r="AG17"/>
  <c r="AF17"/>
  <c r="AE17"/>
  <c r="AD17"/>
  <c r="AC17"/>
  <c r="AB17"/>
  <c r="AA17"/>
  <c r="F17"/>
  <c r="AL16"/>
  <c r="AK16"/>
  <c r="AJ16"/>
  <c r="AI16"/>
  <c r="AH16"/>
  <c r="AG16"/>
  <c r="AF16"/>
  <c r="AE16"/>
  <c r="AD16"/>
  <c r="AC16"/>
  <c r="AB16"/>
  <c r="AA16"/>
  <c r="F16"/>
  <c r="AL15"/>
  <c r="AK15"/>
  <c r="AJ15"/>
  <c r="AI15"/>
  <c r="AH15"/>
  <c r="AG15"/>
  <c r="AF15"/>
  <c r="AE15"/>
  <c r="AD15"/>
  <c r="AC15"/>
  <c r="AB15"/>
  <c r="AA15"/>
  <c r="F15"/>
  <c r="AL14"/>
  <c r="AK14"/>
  <c r="AJ14"/>
  <c r="AI14"/>
  <c r="AH14"/>
  <c r="AG14"/>
  <c r="AF14"/>
  <c r="AE14"/>
  <c r="AD14"/>
  <c r="AC14"/>
  <c r="AB14"/>
  <c r="AA14"/>
  <c r="F14"/>
  <c r="AL13"/>
  <c r="AK13"/>
  <c r="AJ13"/>
  <c r="AI13"/>
  <c r="AH13"/>
  <c r="AG13"/>
  <c r="AF13"/>
  <c r="AE13"/>
  <c r="AD13"/>
  <c r="AC13"/>
  <c r="AB13"/>
  <c r="AA13"/>
  <c r="F13"/>
  <c r="AL12"/>
  <c r="AK12"/>
  <c r="AJ12"/>
  <c r="AI12"/>
  <c r="AH12"/>
  <c r="AG12"/>
  <c r="AF12"/>
  <c r="AE12"/>
  <c r="AD12"/>
  <c r="AC12"/>
  <c r="AB12"/>
  <c r="AA12"/>
  <c r="F12"/>
  <c r="AL11"/>
  <c r="AK11"/>
  <c r="AJ11"/>
  <c r="AI11"/>
  <c r="AH11"/>
  <c r="AG11"/>
  <c r="AF11"/>
  <c r="AE11"/>
  <c r="AD11"/>
  <c r="AC11"/>
  <c r="AB11"/>
  <c r="AA11"/>
  <c r="F11"/>
  <c r="AL10"/>
  <c r="AK10"/>
  <c r="AJ10"/>
  <c r="AI10"/>
  <c r="AH10"/>
  <c r="AG10"/>
  <c r="AF10"/>
  <c r="AE10"/>
  <c r="AD10"/>
  <c r="AC10"/>
  <c r="AB10"/>
  <c r="AA10"/>
  <c r="F10"/>
  <c r="AL9"/>
  <c r="AK9"/>
  <c r="AJ9"/>
  <c r="AI9"/>
  <c r="AH9"/>
  <c r="AG9"/>
  <c r="AF9"/>
  <c r="AE9"/>
  <c r="AD9"/>
  <c r="AC9"/>
  <c r="AB9"/>
  <c r="AA9"/>
  <c r="F9"/>
  <c r="AL8"/>
  <c r="AK8"/>
  <c r="AJ8"/>
  <c r="AI8"/>
  <c r="AH8"/>
  <c r="AG8"/>
  <c r="AF8"/>
  <c r="AE8"/>
  <c r="AD8"/>
  <c r="AC8"/>
  <c r="AB8"/>
  <c r="AA8"/>
  <c r="F8"/>
  <c r="AL7"/>
  <c r="AK7"/>
  <c r="AJ7"/>
  <c r="AI7"/>
  <c r="AH7"/>
  <c r="AG7"/>
  <c r="AF7"/>
  <c r="AE7"/>
  <c r="AD7"/>
  <c r="AC7"/>
  <c r="AB7"/>
  <c r="AA7"/>
  <c r="F7"/>
  <c r="AL6"/>
  <c r="AK6"/>
  <c r="AJ6"/>
  <c r="AI6"/>
  <c r="AH6"/>
  <c r="AG6"/>
  <c r="AF6"/>
  <c r="AE6"/>
  <c r="AD6"/>
  <c r="AC6"/>
  <c r="AB6"/>
  <c r="AA6"/>
  <c r="F6"/>
  <c r="AL5"/>
  <c r="AK5"/>
  <c r="AJ5"/>
  <c r="AI5"/>
  <c r="AH5"/>
  <c r="AG5"/>
  <c r="AF5"/>
  <c r="AE5"/>
  <c r="AD5"/>
  <c r="AC5"/>
  <c r="AB5"/>
  <c r="AA5"/>
  <c r="F5"/>
  <c r="AL4"/>
  <c r="AK4"/>
  <c r="AJ4"/>
  <c r="AI4"/>
  <c r="AH4"/>
  <c r="AG4"/>
  <c r="AF4"/>
  <c r="AE4"/>
  <c r="AD4"/>
  <c r="AC4"/>
  <c r="AB4"/>
  <c r="AA4"/>
  <c r="F4"/>
  <c r="AL3"/>
  <c r="AK3"/>
  <c r="AJ3"/>
  <c r="AI3"/>
  <c r="AH3"/>
  <c r="AG3"/>
  <c r="AF3"/>
  <c r="AE3"/>
  <c r="AD3"/>
  <c r="AC3"/>
  <c r="AB3"/>
  <c r="AA3"/>
  <c r="F3"/>
</calcChain>
</file>

<file path=xl/sharedStrings.xml><?xml version="1.0" encoding="utf-8"?>
<sst xmlns="http://schemas.openxmlformats.org/spreadsheetml/2006/main" count="2134" uniqueCount="283">
  <si>
    <t>Confirm equipment for officials and volunteers - who is the provider, models, measures, numbers, etc. Track delivery</t>
  </si>
  <si>
    <t>Determine how each manager will handle inventory. Coordinate final inventory and reports</t>
  </si>
  <si>
    <t>Determine the location of coaches' bench, media bench, timers' bench, statisticians' bench. Consult with TD, with MRO and with the Construction and Decorations team to find optimal solution</t>
  </si>
  <si>
    <t>Consult with all other managers and with the TD and put up a chart with how many volunteers are needed in each area, for each of the phases. Recruit the volunteers and keep them motivated. Keep a reserve pool, in case extras are needed</t>
  </si>
  <si>
    <t>Arrange a conference/meeting with the TD and WCF Media to discuss all aspects regarding communications and office supplies - phone and fax lines, Internet (cable and wireless, broadband etc.), computers, printers, copiers, shredders, bins, paper, pens, clipboards etc.</t>
  </si>
  <si>
    <t>Determine the need of radios/communication for the organizing team and for the WCF ITO's. Ask TD about radios for the umpires and for the crew - who is providing them. Arrange for devices to be delivered and keep track of the stock</t>
  </si>
  <si>
    <t>Discuss schedule of the training sessions for the staff (timers, statisticians etc.) with the TD. Set details with Volunteers Manager. Make sure everything is set up and working for trainings.</t>
  </si>
  <si>
    <t>Check with TD and with Chief Umpire for specific requirements and address them</t>
  </si>
  <si>
    <t>Check and confirm delivery dates and timeline for competition equipment - measurer, biter stick, handles, scrapers and blades. Inform immediately Chief Ice Technician and TD of any risks and problems that may occur.</t>
  </si>
  <si>
    <t>Determine if there are any special requests from sponsors (i.e. install a booth or display a product inside the arena etc.) and check with the WCF for compliancy. Assist in coordinating special requirements</t>
  </si>
  <si>
    <t>Check with the WCF delegates for the position and specifications for the media bench, TV cameras (including rails), commentators' booth, statisticians' bench, timers' bench, coaches and alternates' bench, WCF seating, VIP areas. For each, determine specific requirements and propose layout to the WCF</t>
  </si>
  <si>
    <t>Shortlist all the logos needed to be inserted into the ice, determine who is providing them and check with the Chief Ice Technician for quality and specifications. Supervise the timeline and delivery</t>
  </si>
  <si>
    <t>Determine working hours for medical room and staff. Ensure emergency contacts and medical staff (general practitioner, surgeon, orthopedist, dentist, ophthalmologist) are available after business hours. Pass the numbers to Media/Hosting and Info Center</t>
  </si>
  <si>
    <t>Determine the needs for accommodation for the following categories: teams, officials &amp; delegates, VIPs, volunteers. Relate to the contract</t>
  </si>
  <si>
    <t>Order high-speed Internet connections with separate access for: staff, media, live feeds, officials, spectators. Check for minimum requirements</t>
  </si>
  <si>
    <t>Set meetings to determine the requirements, location and structure of Opening &amp; Closing Ceremonies and Opening &amp; Closing Banquets</t>
  </si>
  <si>
    <t>Determine awards (plaques, trophies, certificates etc.) that are going to be offered during the special functions. Discuss them with the TD before making a decision. Coordinate the ordering process and the awarding process. Double-check all the names to avoid problems!</t>
  </si>
  <si>
    <t>Arrange for the flag display (participating teams, WCF banner etc). Arrange for flags and country name plaques for the marching in. Arrange schedules for honoring teams during the event - make sure current anthems are available. Check with TD all these aspects</t>
  </si>
  <si>
    <t>Prepare message/speech to be inserted into the handouts (presentation document, volunteers handbook etc.)</t>
  </si>
  <si>
    <t>Inspect the facility, attend to games, attend official functions and protocol (special guests, VIPs etc.)</t>
  </si>
  <si>
    <t>Determine the transport capacity needed every day and arrange proper means of transportation (buses, VIP cars etc.). Design the schedule considering draws, but keep flexibility for special situations (tiebreakers and others)</t>
  </si>
  <si>
    <t>Develop and manage a list (critical path algorithm) with steps that need to be completed in order to have everything in place for the competition (i.e. Internet installation, decorations, carpet, lights, cameras, drapes etc.). Keep it updated as time goes by and the competition date approaches. Hold weekly meetings with responsible persons involved in the process</t>
  </si>
  <si>
    <t>Determine emergency procedures and responsible persons (fire, power failure, technical failures etc.). Communicate them to everybody involved</t>
  </si>
  <si>
    <t>Secure the area for officials, timers and statisticians. It must be lockable, keys should be provided. It should be equipped with enough power sockets and all the needed equipment (printer, papers, clipboards etc.)</t>
  </si>
  <si>
    <t>Design the floor plan - determine tables and capacity, their positions, podium/stage for the speeches etc.</t>
  </si>
  <si>
    <t>Make sure all equipment is provided and working (audio system, lights etc.)</t>
  </si>
  <si>
    <t>Discuss with Chairman and Competition Manager if there is going to be a Sponsors' Reception. If so, plan accordingly (location, menu, floor plan, guests list, invitations production and distribution etc.)</t>
  </si>
  <si>
    <t>Supervise the shipping, distribution, collecting and shipping back of the uniforms provided by the WCF (officials, timers, stats etc.). Keep a sizing chart</t>
  </si>
  <si>
    <t xml:space="preserve">Determine procedures for selling and accounting (tickets, merchandising, food etc.). Investigate options for online transfers and card payments. </t>
  </si>
  <si>
    <t>Keep a folder with all exposure obtained (media, public displays, TV, radios etc.).</t>
  </si>
  <si>
    <t>Determine "points of arrival" and communicate them on the website</t>
  </si>
  <si>
    <t>Develop accreditation plan and discuss it with the WCF Delegates. Separate areas inside the arena and design the flow of persons plus security measures</t>
  </si>
  <si>
    <t>Check for power requirements and install additional outlets if needed</t>
  </si>
  <si>
    <t>In case accreditations include photos to be taken, make sure enough devices and volunteers are available to handle the flow during the days before the competition. Additional accreditation offices may be useful to have at the hotels/airport for a limited time (1 day). Relate to Logistics Manager and Volunteers Manager to provide all needed equipment and people</t>
  </si>
  <si>
    <t>Determine restrictions for food service and for alcohol at the arena.</t>
  </si>
  <si>
    <t>Discuss decoration and equipment for lounges/rooms with Venue Manager and Logistics Manager. Check lights, power supply etc.</t>
  </si>
  <si>
    <t>Make sure all frequencies used by the radios are approved to be used according to local/national norms. Acquire appropriate temporary licenses if required</t>
  </si>
  <si>
    <t>Solve timers requirements</t>
  </si>
  <si>
    <t>Supervise the whole construction and decorations work. Organize progress meetings with the Construction &amp; Decorations team. Address risks, solve problems</t>
  </si>
  <si>
    <t>Part of the decorations, coordinate purchase, delivery and installation of flowers. Make sure water is provided each day - address the problem with volunteers</t>
  </si>
  <si>
    <t>Appoint spokesperson. Develop communication strategy</t>
  </si>
  <si>
    <t>Develop stationeries and visual identity. Relate to the WCF Media &amp; Marketing</t>
  </si>
  <si>
    <t>Confirm schedule and structure of the special functions with the WCF TD. Go through all the scripts/steps and plan rehearsals</t>
  </si>
  <si>
    <t>Arrange meetings to discuss plans for enhancing the experience spectators will have. Refer to the "Jazz-up" document and plan accordingly</t>
  </si>
  <si>
    <t>Determine who is providing timing for the event. Supervise delivery of the equipment and proper installation</t>
  </si>
  <si>
    <t>Organize progress meetings with the Executive Committee, initially every month and then at least once every two weeks, as the competition date approaches. Assess risks and address problems. Send minutes to the WCF TD to keep them up-to-date</t>
  </si>
  <si>
    <t>Determine the interview area/Mixed Area, at the exit of the playing field. Arrange displays/sponsors etc.</t>
  </si>
  <si>
    <t>Discuss with the WCF the number and requirements for officials, statisticians and timers that need to be provided by the Organizing Committee</t>
  </si>
  <si>
    <t>Determine the uniforms (types, number and sizes) that are going to be offered to volunteers, based on the budget. Coordinate production (get layout approved) and distribution. This can become a sponsorship opportunity</t>
  </si>
  <si>
    <t>Liaise with WCF on local sponsorship matters. Compile and present list to the WCF</t>
  </si>
  <si>
    <t>Approve the budget and liaise with the WCF on this matter</t>
  </si>
  <si>
    <t>Liaise with WCF Media to determine what roles need to be covered by which party (ex: website, press releases etc.). Make sure the contract is clear on all these points</t>
  </si>
  <si>
    <t>Determine and procure all materials and equipment needed for installing and maintaining the ice. Liaise with Chief Ice Technician</t>
  </si>
  <si>
    <t>Arrange a room for Ice Technicians (4-8 people), with secure access, situated in proximity to the Field of Play</t>
  </si>
  <si>
    <t>Arrange airport transfer for guests. Keep a list with everyone's arrival and departure dates; make sure everybody has an emergency contact number in case of unexpected problems. Display chart in the reception area of the hotel, make sure it is still displayed during the last days</t>
  </si>
  <si>
    <t>Organize periodic meetings (up to daily, prior to and during the event) with the volunteers, collect feedback, motivate, address problems</t>
  </si>
  <si>
    <t>Arrange with Volunteers Manager to recruit appropriate persons for the requested jobs (officials, assistants, statisticians, timers). If possible, have husband and wife working in same areas and same shifts, makes it easier for their own transportation to and from the venue</t>
  </si>
  <si>
    <t>Organizing Committee</t>
  </si>
  <si>
    <t xml:space="preserve">Call Walkthrough meeting. It will involve Competitions Manager, Venue Manager, Logistics Manager, Volunteers Manager and it will take form of a simulation, covering all logistic aspects of the event. It will identify areas needing improvement, conflicts and gaps in planning or responsibility and test the level of understanding and commitment of everyone involved. </t>
  </si>
  <si>
    <t>Make sure cleaning is efficient and the garbage disposal system is working properly and enough supplies are provided</t>
  </si>
  <si>
    <t>Accommodation</t>
  </si>
  <si>
    <t>Design accommodation packages according to the numbers needed. Determine "Official Hotel". If possible, try to develop packages that include transportation and extras (curling lessons at the local club?)</t>
  </si>
  <si>
    <t>Negotiate discounts on accommodation. Determine ways to handle the booking process. Advertise packages of accommodation through the website</t>
  </si>
  <si>
    <t>Promotion and Marketing</t>
  </si>
  <si>
    <t>Develop the marketing plans and promotional campaign</t>
  </si>
  <si>
    <t>Attract media partners. Implement promotional and marketing campaign</t>
  </si>
  <si>
    <t xml:space="preserve">Relate with Logistics Manager to order and deliver promotional materials - flyers, banners, stickers etc. </t>
  </si>
  <si>
    <t>Arrange agreement with a taxi company for special requirements and spectators</t>
  </si>
  <si>
    <r>
      <t xml:space="preserve">Determine drop-in and drop-off areas for the transportation offered by the </t>
    </r>
    <r>
      <rPr>
        <sz val="11"/>
        <color theme="1"/>
        <rFont val="Calibri"/>
        <family val="2"/>
        <charset val="238"/>
        <scheme val="minor"/>
      </rPr>
      <t>OC. Make sure they have appropriate signage and that information on transportation is distributed to all guests (through Guides/handouts plus through Accreditation desks, hotel reception, volunteers)</t>
    </r>
  </si>
  <si>
    <t>Secure a storage area for stones, scoreboards, equipment etc.</t>
  </si>
  <si>
    <t>Arrange for a safe/secure area to store medals and trophy</t>
  </si>
  <si>
    <t>Obtain a copy of the plan/structure of the arena. Forward a copy to the Chief Ice Technician, MRO and TD</t>
  </si>
  <si>
    <t>Develop and sign the contract with the WCF. Provide copies to the Executive Committee</t>
  </si>
  <si>
    <t>Keep a master sheet with all needed volunteers each day, role, number of hours, working interval, transportation etc. Discuss it during periodic meetings (daily during the competition). If possible, obtain the previous year's volunteers structure and requirements (ask Chairman or TD to assist)</t>
  </si>
  <si>
    <t>Discuss and plan ways to acknowledge, appreciate and thank volunteers for their efforts - special moment during ceremonies or special functions, meeting with the teams (autographs) etc. Determine if volunteers get free entry at banquets (Closing Banquet?)</t>
  </si>
  <si>
    <t>Determine special requirements and needs for volunteers traveling from abroad. Design packages (accommodation, food, transfer etc)</t>
  </si>
  <si>
    <t>Develop policies and framework. Develop and communicate Volunteer Code of Conduct and plan meetings/trainings to discuss it</t>
  </si>
  <si>
    <t>Set up volunteers enrollment procedures - application form (online?), interview, job descriptions, volunteers manual/policies, Code of Conduct</t>
  </si>
  <si>
    <t>Uniforms</t>
  </si>
  <si>
    <t>Determine the decorating plans including the logo</t>
  </si>
  <si>
    <t>Coordinate production, delivery and installation of the decorations for the venue (all areas)</t>
  </si>
  <si>
    <t>Communications</t>
  </si>
  <si>
    <t>Logistics</t>
  </si>
  <si>
    <t>Make sure proper and enough technical support is provided throughout the event - contractor or qualified volunteers</t>
  </si>
  <si>
    <t>Finances</t>
  </si>
  <si>
    <t>Financial Manager</t>
  </si>
  <si>
    <t>Determine budgets, P&amp;L, etc. Fill in financial reports</t>
  </si>
  <si>
    <t>Coordinate fundraising activities, sponsorships, contracts</t>
  </si>
  <si>
    <t>Part of the contract with the WCF, determine responsibilities and share of the budget for each of the partners. Analyze cash flows, discuss payments and reimbursements plan and supervise it.</t>
  </si>
  <si>
    <t>Determine procedures for handling accounting - approving payments and purchases, reimburse expenses etc.</t>
  </si>
  <si>
    <t>Coordinate all financial operations, make sure financial situations are updated and under control</t>
  </si>
  <si>
    <t>Coordinate bar and restaurant activities, foresee problems and find solutions. Obtain any licenses required for selling food and beverages</t>
  </si>
  <si>
    <t xml:space="preserve">Confirm with Chairman, Competition Manager and TD the  special guests attending the special functions. Determine order of speeches and who is introduced when, obtain speeches scripts and arrange for translation. </t>
  </si>
  <si>
    <t>Hire translators for the special functions</t>
  </si>
  <si>
    <t>Discuss how the tickets for special functions will be sold/offered - prices, number, printing, distribution, selling points etc.</t>
  </si>
  <si>
    <t>Determine number of tickets/invitations to be offered to sponsors. Arrange for distribution</t>
  </si>
  <si>
    <t>Determine access policies for the special functions. Make sure updated lists with tables and names will be available</t>
  </si>
  <si>
    <t>Determine number of invitations/complementary tickets that are going to be offered (teams, WCF, VIP, others). Arrange for distribution</t>
  </si>
  <si>
    <t>Coordinate the process of inviting VIPs, dignitaries, past champions (?)</t>
  </si>
  <si>
    <t>Plan the activities for the Patch/Lounges. Discuss if there will be concerts/bands/DJ/parties organized and plan accordingly all the details.</t>
  </si>
  <si>
    <t>Ensure the schedule for all the functions is communicated properly. Relate with the TD (to be included in the Competitor's Guide and Team Meeting)</t>
  </si>
  <si>
    <t>Enhaced experience</t>
  </si>
  <si>
    <t>Analyze the opportunity of implementing a "school program" - invite local schools, organize a workshops/presentations about curling etc. Coordinate the program</t>
  </si>
  <si>
    <t>Discuss with TD and sponsors about the plans to offer a richer experience - screens displaying matches and interviews placed in the lounges and public areas, shuffleboard and other curling-based games made available etc. Coordinate the program</t>
  </si>
  <si>
    <t>Plan an area for Ceremonies Office and secure storage of all medals/trophies/awards</t>
  </si>
  <si>
    <t>Discuss ideas for "between ends" activities with TD and CU. Especially at final stages, where less (one?) games are played simultaneous and breaks may be longer, even music can be considered to be played</t>
  </si>
  <si>
    <t>Determine parking areas at the arena, hotels, ceremonies etc. for all event vehicles. Arrange for parking passes, if needed. Determine overnight parking places</t>
  </si>
  <si>
    <t>Arrange meetings with all drivers. Discuss dress codes, accreditation, parking, fuelling, emergency procedures etc. Discuss procedures for picking up and dropping off teams.</t>
  </si>
  <si>
    <t>Determine requirements for the Team Meeting - equipment, catering, program etc.</t>
  </si>
  <si>
    <t>Communicate with the TD and supply information for the Competitor's Guide</t>
  </si>
  <si>
    <t>Accreditations</t>
  </si>
  <si>
    <t>Check for papers and insurances on all vehicles and drivers</t>
  </si>
  <si>
    <t>Set schedule and shifts for the drivers. Keep their contact list updated</t>
  </si>
  <si>
    <t>Keep a schedule of arrival and departure times for teams, officials, special guests. Determine number of persons in each case, as sometimes spouses may be included. Arrange for transfers accordingly. Consider luggage capacity and find solutions</t>
  </si>
  <si>
    <t>Volunteers</t>
  </si>
  <si>
    <t>Determine the number of volunteers needed in each area</t>
  </si>
  <si>
    <t>Ceremonies</t>
  </si>
  <si>
    <t>Determine what functions will take place and the place to organize them - handle the booking/contracting/menus if necessary</t>
  </si>
  <si>
    <t>Set up a volunteers newsletter system or information board to keep all volunteers updated</t>
  </si>
  <si>
    <t>Discuss the menu and beverages for the Banquets, based on the budget</t>
  </si>
  <si>
    <t>Arrange for a MC/DJ for the functions and discuss with him schedule, structure, lines of the speech/announcements etc. Check with the WCF TD if the MC is provided by the WCF</t>
  </si>
  <si>
    <t>Determine decorations and set up needed for the special functions. Plan and supervise execution</t>
  </si>
  <si>
    <t>Since pipers are part of the Scottish culture and curling tradition, arranging for some pipers to be part of the marching-in would be nice. If that is not possible, plan something similar - check with TD before making the decision</t>
  </si>
  <si>
    <t>Determine the needs for volunteers and train them</t>
  </si>
  <si>
    <t>Transportation</t>
  </si>
  <si>
    <t>Discuss with WCF the responsibilities of the Organizing Committee regarding the transportation of teams/officials</t>
  </si>
  <si>
    <t>Determine needs for transportation - airport/railway station transfer - in terms of vehicles and drivers. Discuss how to solve them (sponsor?)</t>
  </si>
  <si>
    <t>Determine types of transportation for different accreditations and make a schedule/plan for each day, according to the number of guests, their accommodation and the draw</t>
  </si>
  <si>
    <t>Determine transportation to/from arena for Media and spectators (buses?)</t>
  </si>
  <si>
    <t>Check with all the teams/departments for specific needs in terms of transportation and vehicle requirements</t>
  </si>
  <si>
    <t>Arrange a dispatch/transportation center and contact persons. Carefully set the schedule (days and hours) of operation and communicate them to Media/Hosting</t>
  </si>
  <si>
    <t>Arrange for fueling, maintenance and cleaning of the vehicles. Set procedures, including for payments and reimbursement and communicate them to all the drivers</t>
  </si>
  <si>
    <t>Determine needs for dispatch center (equipment, office supplies etc). Communicate them to Logistics Manager. Pay extra attention to properly sizing the communication equipment (including chargers), also for the drivers</t>
  </si>
  <si>
    <t>Arrange special transportation for VIP's and key officials. Special cars and drivers. Refer to the contract with WCF. Make sure you set a staffing schedule for the drivers/volunteers such way it can cover 24/7 requests. Set and communicate procedures of contact, including for special situations</t>
  </si>
  <si>
    <t>Take care of the signage for the vehicles</t>
  </si>
  <si>
    <t>Set rules and procedures for handling the transportation requests (through dispatch center?). Communicate numbers/contacts to Media/Hosting (to be included in guides and maybe accreditations too). Foresee/analyze special situations and needs and find solutions</t>
  </si>
  <si>
    <t>Determine furniture and equipment (TV?) requirements for each lounge</t>
  </si>
  <si>
    <t>Determine the hours of operation for the lounges, according to draw times</t>
  </si>
  <si>
    <t>Determine security requirements and access to each lounge</t>
  </si>
  <si>
    <t>Determine food and beverage requirements for each lounge/room, cooling capacities and solutions, ways to transport/deliver food and beverages. To be analyzed: Players Lounge, Media Lounge, Volunteer Lounge, Sponsors/VIP Lounge, Players' Dressing Rooms, Officials' Rooms, Ice Technicians Room, WCF Offices etc.</t>
  </si>
  <si>
    <t>Determine if vouchers will be used in any of the lounges. If so, arrange the system</t>
  </si>
  <si>
    <t xml:space="preserve">Arrange for storage areas for lounges and for means of transportation </t>
  </si>
  <si>
    <t>Set inventory procedures for products and lounge items. Track distribution daily</t>
  </si>
  <si>
    <t>Ensure appropriate cleaning is provided to the lounges. Determine schedule and monitoring system</t>
  </si>
  <si>
    <t>Check with WCF TD for requirements and passes for guests/sponsors/VIPs. Arrange sufficient food/beverages are available in the lounges</t>
  </si>
  <si>
    <t>Medical Support</t>
  </si>
  <si>
    <t>Secure an area for the medical room</t>
  </si>
  <si>
    <t>Make sure certified professionals are available to provide medical assistance. This can be done either by sub-contracting (sponsorship?) or by certified volunteers</t>
  </si>
  <si>
    <t>Set up the Info Center and make sure all supplies are provided</t>
  </si>
  <si>
    <t>Determine supplies for the medical room and provide them</t>
  </si>
  <si>
    <t>Discuss doping control requirements with WCF. Arrange doping control room. Make sure volunteers are available as chaperones</t>
  </si>
  <si>
    <t>Info Centers</t>
  </si>
  <si>
    <t>Determine locations of Info Centers - arena, hotels, airport?</t>
  </si>
  <si>
    <t>Arrange for communication services (mobiles, radios etc). Arrange for furniture, equipment (printer, computers), Internet to be available</t>
  </si>
  <si>
    <t>Determine what kind of information will be offered. In case of flyers, brochures make sure enough quantities are provided and make a re-stocking plan</t>
  </si>
  <si>
    <t>Set up standing boards and set a procedure for updating them</t>
  </si>
  <si>
    <t>Survey all teams to determine if there are updates on the lists of equipment they need</t>
  </si>
  <si>
    <t>Begin designating equipment to all departments/areas. Check with each team</t>
  </si>
  <si>
    <t>Set up lounges - arrange furniture</t>
  </si>
  <si>
    <t>Volunteer team needs to be available for the set up tasks the week before the competition</t>
  </si>
  <si>
    <t>Transportation plan for equipment and supplies for set-up/tear-down</t>
  </si>
  <si>
    <t>Arrange food and beverages for volunteers during set-up. Also for the ice-crew</t>
  </si>
  <si>
    <t>Arrange enough water, tissues and waste baskets at ice level and in the locker rooms area</t>
  </si>
  <si>
    <t>Arrange podium, discuss special needs for ceremonies</t>
  </si>
  <si>
    <t>Develop a critical path plan for set up and tear down to ensure everything will run smooth</t>
  </si>
  <si>
    <t>Signage</t>
  </si>
  <si>
    <t>Determine signage requirements with WCF and teams/committees</t>
  </si>
  <si>
    <t>Discuss sponsor signage with Marketing Manager</t>
  </si>
  <si>
    <t>Coordinate arrival and production of signage and install it at the arena</t>
  </si>
  <si>
    <t>Ensure all operations (ice assistants, timers, statisticians) are working smooth and address any problem with the Volunteers Manager</t>
  </si>
  <si>
    <t>Ensure all measuring devices are supplied to the officials - 2 measurers, one biter, two LSD measurers with batteries, triangle for line biters</t>
  </si>
  <si>
    <t>Officials, timing, stats</t>
  </si>
  <si>
    <t>Determine requirements for office supplies - binders, clipboards, pens, printers etc.</t>
  </si>
  <si>
    <t>Discuss with WCF TD and determine the need for radios and communication. Determine who is providing them and supervise delivery</t>
  </si>
  <si>
    <t>Ensure officials, timers and stats have separate (quick) access to food</t>
  </si>
  <si>
    <t>Schedule training sessions for volunteers, according to what was agreed with Competition Manager. Make sure transportation will be adjusted accordingly</t>
  </si>
  <si>
    <t>Discuss transportation services for Media and spectators</t>
  </si>
  <si>
    <t>Discuss accreditations for Media and for volunteers involved with teams (ex: team drivers) and arrange tickets/accreditations</t>
  </si>
  <si>
    <t>Determine what lounges are required and their location</t>
  </si>
  <si>
    <t>Determine the volunteer needs for each lounge</t>
  </si>
  <si>
    <t>Determine the location of the media room and media lounge</t>
  </si>
  <si>
    <t>Provide snacks and beverage to the media room/lounge</t>
  </si>
  <si>
    <t>Determine needs for communication inside the arena and submit them to the Logistics Manager</t>
  </si>
  <si>
    <t>Determine working hours (umpires, media) and arrange staffing at the arena accordingly</t>
  </si>
  <si>
    <t>Arrange transportation schedule for teams</t>
  </si>
  <si>
    <t>Arrange special transportation for VIP's</t>
  </si>
  <si>
    <t>Arrange transportation for media</t>
  </si>
  <si>
    <t>Arrange transportation schedule for volunteers</t>
  </si>
  <si>
    <t>Arrange transportation schedule for ITO's</t>
  </si>
  <si>
    <t>Arrange for parking passes and make a distribution list</t>
  </si>
  <si>
    <t>Arrange accreditations for the media</t>
  </si>
  <si>
    <t>Arrange orientation meeting for volunteers working in the media area</t>
  </si>
  <si>
    <t>Construction &amp; Decorations</t>
  </si>
  <si>
    <t>Organize team to handle Construction &amp; Decorations. Conduct orientation meetings</t>
  </si>
  <si>
    <t>Accommodation Manager</t>
  </si>
  <si>
    <t>Media/Hosting</t>
  </si>
  <si>
    <t>Marketing Manager</t>
  </si>
  <si>
    <t>Responsible Position</t>
  </si>
  <si>
    <t>Meet with sponsors and other organizations that are supposed to have stands/booths during the event, determine areas and layout. Also determine their needs (utilities, furniture etc.) to be addressed by the Logistics Manager</t>
  </si>
  <si>
    <t>Determine who is providing the carpet for the Field of Play and address delivery with the Logistics Manager</t>
  </si>
  <si>
    <t>Attend tour meetings organized with the WCF, TV, sponsors</t>
  </si>
  <si>
    <t>Determine the structures and materials needed to build benches, platforms etc.</t>
  </si>
  <si>
    <t>Determine the suppliers for chairs, tables, carpet, drapes, boards, bins, coat hangers, tents, printers, computers, office supplies etc. Set timeline and supervise delivery</t>
  </si>
  <si>
    <t>Determine requirements and provider for flags, banners, timing equipment, umpires equipment (measurers etc.), jumbo screens. Supervise delivery, address with Logistics Manager and Competition Manager</t>
  </si>
  <si>
    <t>Determine specific equipment and tools needed for various tasks: drills, ladders, vacuum cleaners, hand tools etc. Address the list with Logistics Manager and supervise delivery</t>
  </si>
  <si>
    <t>Install scoreboards</t>
  </si>
  <si>
    <t>Make sure enough power (electricity) is available at all benches</t>
  </si>
  <si>
    <t>Arrange for skilled and hard working volunteers to help Ice Technicians</t>
  </si>
  <si>
    <t xml:space="preserve">Arrange for catering/food/water for the Ice Technicians during the initial preparation of the ice. </t>
  </si>
  <si>
    <t>Arrange for catering/food/water for volunteers</t>
  </si>
  <si>
    <t>Arrange a meeting with PR Manager, Ceremonies and Broadcasters to make sure ice won't be affected by broadcasting or ceremonies. Consult with Chief Ice Technician</t>
  </si>
  <si>
    <t>Develop the plan (critical path) to set up, event and post-event, assess risks and determine the timeline needed to complete everything. Supervise its implementation</t>
  </si>
  <si>
    <t>Solve media room and media bench requirements</t>
  </si>
  <si>
    <t>Check with all the teams/departments for specific needs in terms of logistics/equipment. Ensure spare equipment is available</t>
  </si>
  <si>
    <t xml:space="preserve">Solve statisticians requirements </t>
  </si>
  <si>
    <t>Solve umpires requirements</t>
  </si>
  <si>
    <t>Ensure the power available is sufficient in areas where equipment is being charged</t>
  </si>
  <si>
    <t>If jumbo screens are provided, arrange delivery, determine their location and ensure mechanisms to secure them properly</t>
  </si>
  <si>
    <t>In case of television coverage, arrange television stands</t>
  </si>
  <si>
    <t>In case of television coverage it would be great to arrange live feeds in the lounges and public areas</t>
  </si>
  <si>
    <t>Once sponsorship agreements have been finalized, determine and arrange places for their booths/marketing</t>
  </si>
  <si>
    <t>Arrange locations and cabling needed for televisions</t>
  </si>
  <si>
    <t>In case of television coverage, arrange for commentators space</t>
  </si>
  <si>
    <t>Secretary</t>
  </si>
  <si>
    <t>Prepare a communication directory with all contact numbers</t>
  </si>
  <si>
    <t>Ensure all key position designated persons are available 24/7 for phone contact, in case of emergency</t>
  </si>
  <si>
    <t>Test communication equipment is working in all areas of the arena - radios, phones, wireless Internet</t>
  </si>
  <si>
    <t>Distribute the equipment to the teams. Make sure they sign for receiving. Collect them at the end and arrange the return of the loaned/rented equipment</t>
  </si>
  <si>
    <t>Find suppliers for all the needed logistics</t>
  </si>
  <si>
    <t>Transportation Coordinator</t>
  </si>
  <si>
    <t>Evaluate parking access and policy. Determine if access cards are needed and available, set rules for distributing them. If unavailable, determine if there is need to design some. Review access to the arena and parking capacity</t>
  </si>
  <si>
    <t>Determine special transportation for VIP's. Arrange special cars</t>
  </si>
  <si>
    <t>Establish an efficient way for communication between guests and drivers. If needed, appoint one or more persons to act as dispatcher. Test and make sure it works</t>
  </si>
  <si>
    <t>Venue Manager</t>
  </si>
  <si>
    <t xml:space="preserve">Cleaning. Specify in the contract with the Arena all areas that need to be cleaned and how often. </t>
  </si>
  <si>
    <t>Accreditation Manager</t>
  </si>
  <si>
    <t>Make sure facility personnel has specific accreditations and they are using them</t>
  </si>
  <si>
    <t>Compile a list with all needed equipment (chairs, tables, carpet, drapes, computers, printers, Internet access etc.) and keep it updated</t>
  </si>
  <si>
    <t>Distribute final version of the floor plan (to be also displayed in appropriate areas)</t>
  </si>
  <si>
    <t>Arrange for procurement/delivery of foam dividers, bumpers, sticky mats, carpet as required</t>
  </si>
  <si>
    <t>Order equipment for volunteers</t>
  </si>
  <si>
    <t>Order equipment for officials and arrange for a procedure to solve fitting and replacements if needed</t>
  </si>
  <si>
    <t>Link with Broadcasters and Ice Technicians to determine the timeline for installing cameras and complete the light tests. It is very important to minimize any work above the ice surface after flooding has started</t>
  </si>
  <si>
    <t>Determine what construction works and decorations are needed to be done inside the arena and at the ice level. Make a plan. Delegate to the appointed teams and follow up frequently</t>
  </si>
  <si>
    <t>Determine and procure the logos that need to be installed. Consult with Chief Ice Technician for material and providers</t>
  </si>
  <si>
    <t>Coordinate the construction and decoration works on the benches. Check line of sight for each</t>
  </si>
  <si>
    <t>Determine place for installing time clocks and make arrangements to mount them and get them to operational status</t>
  </si>
  <si>
    <t>Phase</t>
  </si>
  <si>
    <t>Task</t>
  </si>
  <si>
    <t>Collaborators</t>
  </si>
  <si>
    <t>Timeline</t>
  </si>
  <si>
    <t>Area</t>
  </si>
  <si>
    <t>Chairman</t>
  </si>
  <si>
    <t>Recruitment - make sure all positions are covered by appropriate people</t>
  </si>
  <si>
    <t>Pre-contracting</t>
  </si>
  <si>
    <t>T-6 months</t>
  </si>
  <si>
    <t>T-3 months</t>
  </si>
  <si>
    <t>T-1 month</t>
  </si>
  <si>
    <t>T-1 week</t>
  </si>
  <si>
    <t>Competition</t>
  </si>
  <si>
    <t>After the competition</t>
  </si>
  <si>
    <t>x</t>
  </si>
  <si>
    <t>Develop organizational chart adapted to the event</t>
  </si>
  <si>
    <t>Appoint responsible persons for key positions. Organize initial meetings, set roles and guidelines</t>
  </si>
  <si>
    <t>Supervise the preparation of grant applications and other fundraising sources</t>
  </si>
  <si>
    <t>Competition Manager</t>
  </si>
  <si>
    <t>Attend previous year's edition of the event</t>
  </si>
  <si>
    <t>Volunteers Manager</t>
  </si>
  <si>
    <t>Recruit volunteers</t>
  </si>
  <si>
    <t>PR Manager</t>
  </si>
  <si>
    <t>Determine the ceremonies that will be held (Opening &amp; Closing Ceremonies, Opening &amp; Closing Banquets/Receptions, Sponsor's Reception etc.). Book facilities for each of them, shortlist necessary logistics and address them with the Logistics Manager</t>
  </si>
  <si>
    <t>Logistics Manager</t>
  </si>
  <si>
    <t>Develop and propose the budget</t>
  </si>
  <si>
    <t>Organize the meetings with WCF Delegates, according to the agreed schedule</t>
  </si>
  <si>
    <t>Together with PR Manager compile a list with invitations for VIPs, dignitaries, representatives</t>
  </si>
  <si>
    <t>Appoint Master of Ceremonies</t>
  </si>
  <si>
    <t>Prepare speeches for ceremonies and banquets</t>
  </si>
  <si>
    <t>Conduct daily meetings with the Executive Committee, assess risks, address problems</t>
  </si>
  <si>
    <t>Stones. Make sure the right stones are provided in time, that they are securely transported and stored and properly cooled down. Refer to contract</t>
  </si>
  <si>
    <t>Check equipment list and order from the WCF any needed equipment. Address problems with TD and Chief Ice Technician</t>
  </si>
  <si>
    <t>Check with Chief Ice Technician upon the timeframe for preparing the ice for the event and make sure of availability of ice and of equipment</t>
  </si>
  <si>
    <t>Develop an initial floor plan</t>
  </si>
  <si>
    <t xml:space="preserve">Negotiate terms of the contract with Arena Management, including security, access, clean up, construction, first-aid, signage, merchandising and special installations, parking etc. </t>
  </si>
</sst>
</file>

<file path=xl/styles.xml><?xml version="1.0" encoding="utf-8"?>
<styleSheet xmlns="http://schemas.openxmlformats.org/spreadsheetml/2006/main">
  <fonts count="4">
    <font>
      <sz val="11"/>
      <color theme="1"/>
      <name val="Calibri"/>
      <family val="2"/>
      <charset val="238"/>
      <scheme val="minor"/>
    </font>
    <font>
      <b/>
      <sz val="11"/>
      <color theme="1"/>
      <name val="Calibri"/>
      <family val="2"/>
      <scheme val="minor"/>
    </font>
    <font>
      <sz val="11"/>
      <color rgb="FFFF33CC"/>
      <name val="Calibri"/>
      <family val="2"/>
      <charset val="238"/>
      <scheme val="minor"/>
    </font>
    <font>
      <sz val="8"/>
      <name val="Verdana"/>
    </font>
  </fonts>
  <fills count="2">
    <fill>
      <patternFill patternType="none"/>
    </fill>
    <fill>
      <patternFill patternType="gray125"/>
    </fill>
  </fills>
  <borders count="3">
    <border>
      <left/>
      <right/>
      <top/>
      <bottom/>
      <diagonal/>
    </border>
    <border>
      <left style="thick">
        <color auto="1"/>
      </left>
      <right/>
      <top/>
      <bottom/>
      <diagonal/>
    </border>
    <border>
      <left/>
      <right style="thick">
        <color auto="1"/>
      </right>
      <top/>
      <bottom/>
      <diagonal/>
    </border>
  </borders>
  <cellStyleXfs count="1">
    <xf numFmtId="0" fontId="0" fillId="0" borderId="0"/>
  </cellStyleXfs>
  <cellXfs count="17">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vertical="center"/>
    </xf>
    <xf numFmtId="0" fontId="0" fillId="0" borderId="0" xfId="0" applyBorder="1" applyAlignment="1">
      <alignment vertical="center"/>
    </xf>
    <xf numFmtId="0" fontId="1" fillId="0" borderId="0" xfId="0" applyFont="1" applyBorder="1" applyAlignment="1">
      <alignment vertical="center" textRotation="90"/>
    </xf>
    <xf numFmtId="0" fontId="1" fillId="0" borderId="1" xfId="0" applyFont="1" applyBorder="1" applyAlignment="1">
      <alignment vertical="center" textRotation="90"/>
    </xf>
    <xf numFmtId="0" fontId="1" fillId="0" borderId="2" xfId="0" applyFont="1" applyBorder="1" applyAlignment="1">
      <alignment vertical="center" textRotation="90"/>
    </xf>
    <xf numFmtId="0" fontId="0" fillId="0" borderId="1" xfId="0" applyBorder="1" applyAlignment="1">
      <alignment vertical="center"/>
    </xf>
    <xf numFmtId="0" fontId="0" fillId="0" borderId="2" xfId="0" applyBorder="1" applyAlignment="1">
      <alignment vertical="center"/>
    </xf>
    <xf numFmtId="0" fontId="2" fillId="0" borderId="0" xfId="0" applyFont="1" applyAlignment="1">
      <alignment vertical="center" wrapText="1"/>
    </xf>
    <xf numFmtId="0" fontId="0" fillId="0" borderId="0" xfId="0" applyFill="1" applyBorder="1" applyAlignment="1">
      <alignment vertical="center"/>
    </xf>
    <xf numFmtId="0" fontId="0" fillId="0" borderId="2" xfId="0" applyFill="1" applyBorder="1" applyAlignment="1">
      <alignment vertical="center"/>
    </xf>
    <xf numFmtId="0" fontId="1" fillId="0" borderId="1" xfId="0" applyFont="1" applyBorder="1" applyAlignment="1">
      <alignment horizontal="center" vertical="center"/>
    </xf>
    <xf numFmtId="0" fontId="1" fillId="0" borderId="0" xfId="0" applyFont="1" applyBorder="1" applyAlignment="1">
      <alignment horizontal="center" vertical="center"/>
    </xf>
    <xf numFmtId="0" fontId="1" fillId="0" borderId="2" xfId="0" applyFont="1" applyBorder="1" applyAlignment="1">
      <alignment horizontal="center" vertical="center"/>
    </xf>
  </cellXfs>
  <cellStyles count="1">
    <cellStyle name="Normal" xfId="0" builtinId="0"/>
  </cellStyles>
  <dxfs count="1">
    <dxf>
      <font>
        <color theme="4" tint="0.39994506668294322"/>
      </font>
      <fill>
        <patternFill>
          <bgColor theme="4" tint="0.39994506668294322"/>
        </patternFill>
      </fill>
      <border>
        <left style="thin">
          <color auto="1"/>
        </left>
        <right style="thin">
          <color auto="1"/>
        </right>
        <top style="thin">
          <color auto="1"/>
        </top>
        <bottom style="thin">
          <color auto="1"/>
        </bottom>
      </border>
    </dxf>
  </dxfs>
  <tableStyles count="0" defaultTableStyle="TableStyleMedium9"/>
  <colors>
    <mruColors>
      <color rgb="FFFF33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L241"/>
  <sheetViews>
    <sheetView tabSelected="1" zoomScale="80" zoomScaleNormal="80" zoomScalePageLayoutView="80" workbookViewId="0">
      <pane ySplit="2" topLeftCell="A3" activePane="bottomLeft" state="frozenSplit"/>
      <selection pane="bottomLeft"/>
    </sheetView>
  </sheetViews>
  <sheetFormatPr baseColWidth="10" defaultColWidth="8.83203125" defaultRowHeight="14"/>
  <cols>
    <col min="1" max="1" width="15.6640625" style="2" customWidth="1"/>
    <col min="2" max="2" width="15.1640625" style="2" customWidth="1"/>
    <col min="3" max="3" width="51.1640625" style="2" customWidth="1"/>
    <col min="4" max="4" width="10.5" style="1" hidden="1" customWidth="1"/>
    <col min="5" max="5" width="10.1640625" style="1" hidden="1" customWidth="1"/>
    <col min="6" max="6" width="38.83203125" style="2" customWidth="1"/>
    <col min="7" max="7" width="2.83203125" style="9" customWidth="1"/>
    <col min="8" max="17" width="2.83203125" style="5" customWidth="1"/>
    <col min="18" max="18" width="2.83203125" style="10" customWidth="1"/>
    <col min="19" max="19" width="2.83203125" style="9" customWidth="1"/>
    <col min="20" max="24" width="2.83203125" style="5" customWidth="1"/>
    <col min="25" max="25" width="2.83203125" style="10" customWidth="1"/>
    <col min="26" max="26" width="27.83203125" style="2" customWidth="1"/>
    <col min="27" max="38" width="0" style="1" hidden="1" customWidth="1"/>
    <col min="39" max="16384" width="8.83203125" style="1"/>
  </cols>
  <sheetData>
    <row r="1" spans="1:38">
      <c r="G1" s="14" t="s">
        <v>249</v>
      </c>
      <c r="H1" s="15"/>
      <c r="I1" s="15"/>
      <c r="J1" s="15"/>
      <c r="K1" s="15"/>
      <c r="L1" s="15"/>
      <c r="M1" s="15"/>
      <c r="N1" s="15"/>
      <c r="O1" s="15"/>
      <c r="P1" s="15"/>
      <c r="Q1" s="15"/>
      <c r="R1" s="16"/>
      <c r="S1" s="14" t="s">
        <v>250</v>
      </c>
      <c r="T1" s="15"/>
      <c r="U1" s="15"/>
      <c r="V1" s="15"/>
      <c r="W1" s="15"/>
      <c r="X1" s="15"/>
      <c r="Y1" s="16"/>
    </row>
    <row r="2" spans="1:38" s="4" customFormat="1" ht="133">
      <c r="A2" s="3" t="s">
        <v>251</v>
      </c>
      <c r="B2" s="3" t="s">
        <v>197</v>
      </c>
      <c r="C2" s="3" t="s">
        <v>248</v>
      </c>
      <c r="D2" s="4" t="s">
        <v>247</v>
      </c>
      <c r="E2" s="4" t="s">
        <v>251</v>
      </c>
      <c r="F2" s="3" t="s">
        <v>249</v>
      </c>
      <c r="G2" s="7" t="s">
        <v>252</v>
      </c>
      <c r="H2" s="6" t="s">
        <v>85</v>
      </c>
      <c r="I2" s="6" t="s">
        <v>265</v>
      </c>
      <c r="J2" s="6" t="s">
        <v>233</v>
      </c>
      <c r="K2" s="6" t="s">
        <v>229</v>
      </c>
      <c r="L2" s="6" t="s">
        <v>267</v>
      </c>
      <c r="M2" s="6" t="s">
        <v>194</v>
      </c>
      <c r="N2" s="6" t="s">
        <v>195</v>
      </c>
      <c r="O2" s="6" t="s">
        <v>271</v>
      </c>
      <c r="P2" s="6" t="s">
        <v>269</v>
      </c>
      <c r="Q2" s="6" t="s">
        <v>235</v>
      </c>
      <c r="R2" s="8" t="s">
        <v>196</v>
      </c>
      <c r="S2" s="7" t="s">
        <v>254</v>
      </c>
      <c r="T2" s="6" t="s">
        <v>255</v>
      </c>
      <c r="U2" s="6" t="s">
        <v>256</v>
      </c>
      <c r="V2" s="6" t="s">
        <v>257</v>
      </c>
      <c r="W2" s="6" t="s">
        <v>258</v>
      </c>
      <c r="X2" s="6" t="s">
        <v>259</v>
      </c>
      <c r="Y2" s="8" t="s">
        <v>260</v>
      </c>
      <c r="Z2" s="3"/>
    </row>
    <row r="3" spans="1:38" ht="28">
      <c r="A3" s="2" t="s">
        <v>57</v>
      </c>
      <c r="B3" s="2" t="s">
        <v>252</v>
      </c>
      <c r="C3" s="2" t="s">
        <v>262</v>
      </c>
      <c r="F3" s="2" t="str">
        <f>CONCATENATE(AA3,AB3,AC3,AD3,AE3,AF3,AG3,AH3,AI3,AJ3,AK3,AL3)</f>
        <v xml:space="preserve">Chairman; Financial Manager; Competition Manager; </v>
      </c>
      <c r="G3" s="9" t="s">
        <v>261</v>
      </c>
      <c r="H3" s="5" t="s">
        <v>261</v>
      </c>
      <c r="I3" s="5" t="s">
        <v>261</v>
      </c>
      <c r="S3" s="9" t="s">
        <v>261</v>
      </c>
      <c r="AA3" s="1" t="str">
        <f>IF(G3&lt;&gt;"",CONCATENATE(G$2,"; "),"")</f>
        <v xml:space="preserve">Chairman; </v>
      </c>
      <c r="AB3" s="1" t="str">
        <f t="shared" ref="AB3:AL3" si="0">IF(H3&lt;&gt;"",CONCATENATE(H$2,"; "),"")</f>
        <v xml:space="preserve">Financial Manager; </v>
      </c>
      <c r="AC3" s="1" t="str">
        <f t="shared" si="0"/>
        <v xml:space="preserve">Competition Manager; </v>
      </c>
      <c r="AD3" s="1" t="str">
        <f t="shared" si="0"/>
        <v/>
      </c>
      <c r="AE3" s="1" t="str">
        <f t="shared" si="0"/>
        <v/>
      </c>
      <c r="AF3" s="1" t="str">
        <f t="shared" si="0"/>
        <v/>
      </c>
      <c r="AG3" s="1" t="str">
        <f t="shared" si="0"/>
        <v/>
      </c>
      <c r="AH3" s="1" t="str">
        <f t="shared" si="0"/>
        <v/>
      </c>
      <c r="AI3" s="1" t="str">
        <f t="shared" si="0"/>
        <v/>
      </c>
      <c r="AJ3" s="1" t="str">
        <f t="shared" si="0"/>
        <v/>
      </c>
      <c r="AK3" s="1" t="str">
        <f t="shared" si="0"/>
        <v/>
      </c>
      <c r="AL3" s="1" t="str">
        <f t="shared" si="0"/>
        <v/>
      </c>
    </row>
    <row r="4" spans="1:38" ht="28">
      <c r="A4" s="2" t="s">
        <v>57</v>
      </c>
      <c r="B4" s="2" t="s">
        <v>252</v>
      </c>
      <c r="C4" s="2" t="s">
        <v>263</v>
      </c>
      <c r="F4" s="2" t="str">
        <f t="shared" ref="F4:F67" si="1">CONCATENATE(AA4,AB4,AC4,AD4,AE4,AF4,AG4,AH4,AI4,AJ4,AK4,AL4)</f>
        <v xml:space="preserve">Chairman; </v>
      </c>
      <c r="G4" s="9" t="s">
        <v>261</v>
      </c>
      <c r="S4" s="9" t="s">
        <v>261</v>
      </c>
      <c r="T4" s="5" t="s">
        <v>261</v>
      </c>
      <c r="AA4" s="1" t="str">
        <f t="shared" ref="AA4:AA13" si="2">IF(G4&lt;&gt;"",CONCATENATE(G$2,"; "),"")</f>
        <v xml:space="preserve">Chairman; </v>
      </c>
      <c r="AB4" s="1" t="str">
        <f t="shared" ref="AB4:AB13" si="3">IF(H4&lt;&gt;"",CONCATENATE(H$2,"; "),"")</f>
        <v/>
      </c>
      <c r="AC4" s="1" t="str">
        <f t="shared" ref="AC4:AC13" si="4">IF(I4&lt;&gt;"",CONCATENATE(I$2,"; "),"")</f>
        <v/>
      </c>
      <c r="AD4" s="1" t="str">
        <f t="shared" ref="AD4:AD13" si="5">IF(J4&lt;&gt;"",CONCATENATE(J$2,"; "),"")</f>
        <v/>
      </c>
      <c r="AE4" s="1" t="str">
        <f t="shared" ref="AE4:AE13" si="6">IF(K4&lt;&gt;"",CONCATENATE(K$2,"; "),"")</f>
        <v/>
      </c>
      <c r="AF4" s="1" t="str">
        <f t="shared" ref="AF4:AF13" si="7">IF(L4&lt;&gt;"",CONCATENATE(L$2,"; "),"")</f>
        <v/>
      </c>
      <c r="AG4" s="1" t="str">
        <f t="shared" ref="AG4:AG13" si="8">IF(M4&lt;&gt;"",CONCATENATE(M$2,"; "),"")</f>
        <v/>
      </c>
      <c r="AH4" s="1" t="str">
        <f t="shared" ref="AH4:AH13" si="9">IF(N4&lt;&gt;"",CONCATENATE(N$2,"; "),"")</f>
        <v/>
      </c>
      <c r="AI4" s="1" t="str">
        <f t="shared" ref="AI4:AI13" si="10">IF(O4&lt;&gt;"",CONCATENATE(O$2,"; "),"")</f>
        <v/>
      </c>
      <c r="AJ4" s="1" t="str">
        <f t="shared" ref="AJ4:AJ13" si="11">IF(P4&lt;&gt;"",CONCATENATE(P$2,"; "),"")</f>
        <v/>
      </c>
      <c r="AK4" s="1" t="str">
        <f t="shared" ref="AK4:AK13" si="12">IF(Q4&lt;&gt;"",CONCATENATE(Q$2,"; "),"")</f>
        <v/>
      </c>
      <c r="AL4" s="1" t="str">
        <f t="shared" ref="AL4:AL13" si="13">IF(R4&lt;&gt;"",CONCATENATE(R$2,"; "),"")</f>
        <v/>
      </c>
    </row>
    <row r="5" spans="1:38" ht="70">
      <c r="A5" s="2" t="s">
        <v>57</v>
      </c>
      <c r="B5" s="2" t="s">
        <v>252</v>
      </c>
      <c r="C5" s="2" t="s">
        <v>253</v>
      </c>
      <c r="F5" s="2" t="str">
        <f t="shared" si="1"/>
        <v xml:space="preserve">Financial Manager; Competition Manager; Venue Manager; Transportation Coordinator; Volunteers Manager; Accommodation Manager; Media/Hosting; Logistics Manager; PR Manager; Accreditation Manager; Marketing Manager; </v>
      </c>
      <c r="H5" s="5" t="s">
        <v>261</v>
      </c>
      <c r="I5" s="5" t="s">
        <v>261</v>
      </c>
      <c r="J5" s="5" t="s">
        <v>261</v>
      </c>
      <c r="K5" s="5" t="s">
        <v>261</v>
      </c>
      <c r="L5" s="5" t="s">
        <v>261</v>
      </c>
      <c r="M5" s="5" t="s">
        <v>261</v>
      </c>
      <c r="N5" s="5" t="s">
        <v>261</v>
      </c>
      <c r="O5" s="5" t="s">
        <v>261</v>
      </c>
      <c r="P5" s="5" t="s">
        <v>261</v>
      </c>
      <c r="Q5" s="5" t="s">
        <v>261</v>
      </c>
      <c r="R5" s="10" t="s">
        <v>261</v>
      </c>
      <c r="S5" s="9" t="s">
        <v>261</v>
      </c>
      <c r="T5" s="5" t="s">
        <v>261</v>
      </c>
      <c r="U5" s="5" t="s">
        <v>261</v>
      </c>
      <c r="V5" s="5" t="s">
        <v>261</v>
      </c>
      <c r="W5" s="5" t="s">
        <v>261</v>
      </c>
      <c r="AA5" s="1" t="str">
        <f t="shared" si="2"/>
        <v/>
      </c>
      <c r="AB5" s="1" t="str">
        <f t="shared" si="3"/>
        <v xml:space="preserve">Financial Manager; </v>
      </c>
      <c r="AC5" s="1" t="str">
        <f t="shared" si="4"/>
        <v xml:space="preserve">Competition Manager; </v>
      </c>
      <c r="AD5" s="1" t="str">
        <f t="shared" si="5"/>
        <v xml:space="preserve">Venue Manager; </v>
      </c>
      <c r="AE5" s="1" t="str">
        <f t="shared" si="6"/>
        <v xml:space="preserve">Transportation Coordinator; </v>
      </c>
      <c r="AF5" s="1" t="str">
        <f t="shared" si="7"/>
        <v xml:space="preserve">Volunteers Manager; </v>
      </c>
      <c r="AG5" s="1" t="str">
        <f t="shared" si="8"/>
        <v xml:space="preserve">Accommodation Manager; </v>
      </c>
      <c r="AH5" s="1" t="str">
        <f t="shared" si="9"/>
        <v xml:space="preserve">Media/Hosting; </v>
      </c>
      <c r="AI5" s="1" t="str">
        <f t="shared" si="10"/>
        <v xml:space="preserve">Logistics Manager; </v>
      </c>
      <c r="AJ5" s="1" t="str">
        <f t="shared" si="11"/>
        <v xml:space="preserve">PR Manager; </v>
      </c>
      <c r="AK5" s="1" t="str">
        <f t="shared" si="12"/>
        <v xml:space="preserve">Accreditation Manager; </v>
      </c>
      <c r="AL5" s="1" t="str">
        <f t="shared" si="13"/>
        <v xml:space="preserve">Marketing Manager; </v>
      </c>
    </row>
    <row r="6" spans="1:38" ht="28">
      <c r="A6" s="2" t="s">
        <v>84</v>
      </c>
      <c r="B6" s="2" t="s">
        <v>252</v>
      </c>
      <c r="C6" s="2" t="s">
        <v>264</v>
      </c>
      <c r="F6" s="2" t="str">
        <f t="shared" si="1"/>
        <v xml:space="preserve">Chairman; Financial Manager; </v>
      </c>
      <c r="G6" s="9" t="s">
        <v>261</v>
      </c>
      <c r="H6" s="5" t="s">
        <v>261</v>
      </c>
      <c r="S6" s="9" t="s">
        <v>261</v>
      </c>
      <c r="T6" s="5" t="s">
        <v>261</v>
      </c>
      <c r="U6" s="5" t="s">
        <v>261</v>
      </c>
      <c r="V6" s="5" t="s">
        <v>261</v>
      </c>
      <c r="W6" s="5" t="s">
        <v>261</v>
      </c>
      <c r="AA6" s="1" t="str">
        <f t="shared" si="2"/>
        <v xml:space="preserve">Chairman; </v>
      </c>
      <c r="AB6" s="1" t="str">
        <f t="shared" si="3"/>
        <v xml:space="preserve">Financial Manager; </v>
      </c>
      <c r="AC6" s="1" t="str">
        <f t="shared" si="4"/>
        <v/>
      </c>
      <c r="AD6" s="1" t="str">
        <f t="shared" si="5"/>
        <v/>
      </c>
      <c r="AE6" s="1" t="str">
        <f t="shared" si="6"/>
        <v/>
      </c>
      <c r="AF6" s="1" t="str">
        <f t="shared" si="7"/>
        <v/>
      </c>
      <c r="AG6" s="1" t="str">
        <f t="shared" si="8"/>
        <v/>
      </c>
      <c r="AH6" s="1" t="str">
        <f t="shared" si="9"/>
        <v/>
      </c>
      <c r="AI6" s="1" t="str">
        <f t="shared" si="10"/>
        <v/>
      </c>
      <c r="AJ6" s="1" t="str">
        <f t="shared" si="11"/>
        <v/>
      </c>
      <c r="AK6" s="1" t="str">
        <f t="shared" si="12"/>
        <v/>
      </c>
      <c r="AL6" s="1" t="str">
        <f t="shared" si="13"/>
        <v/>
      </c>
    </row>
    <row r="7" spans="1:38" ht="28">
      <c r="A7" s="2" t="s">
        <v>57</v>
      </c>
      <c r="B7" s="2" t="s">
        <v>265</v>
      </c>
      <c r="C7" s="2" t="s">
        <v>266</v>
      </c>
      <c r="F7" s="2" t="str">
        <f t="shared" si="1"/>
        <v xml:space="preserve">Chairman; Venue Manager; Volunteers Manager; </v>
      </c>
      <c r="G7" s="9" t="s">
        <v>261</v>
      </c>
      <c r="J7" s="5" t="s">
        <v>261</v>
      </c>
      <c r="L7" s="12" t="s">
        <v>261</v>
      </c>
      <c r="S7" s="9" t="s">
        <v>261</v>
      </c>
      <c r="T7" s="5" t="s">
        <v>261</v>
      </c>
      <c r="AA7" s="1" t="str">
        <f t="shared" si="2"/>
        <v xml:space="preserve">Chairman; </v>
      </c>
      <c r="AB7" s="1" t="str">
        <f t="shared" si="3"/>
        <v/>
      </c>
      <c r="AC7" s="1" t="str">
        <f t="shared" si="4"/>
        <v/>
      </c>
      <c r="AD7" s="1" t="str">
        <f t="shared" si="5"/>
        <v xml:space="preserve">Venue Manager; </v>
      </c>
      <c r="AE7" s="1" t="str">
        <f t="shared" si="6"/>
        <v/>
      </c>
      <c r="AF7" s="1" t="str">
        <f t="shared" si="7"/>
        <v xml:space="preserve">Volunteers Manager; </v>
      </c>
      <c r="AG7" s="1" t="str">
        <f t="shared" si="8"/>
        <v/>
      </c>
      <c r="AH7" s="1" t="str">
        <f t="shared" si="9"/>
        <v/>
      </c>
      <c r="AI7" s="1" t="str">
        <f t="shared" si="10"/>
        <v/>
      </c>
      <c r="AJ7" s="1" t="str">
        <f t="shared" si="11"/>
        <v/>
      </c>
      <c r="AK7" s="1" t="str">
        <f t="shared" si="12"/>
        <v/>
      </c>
      <c r="AL7" s="1" t="str">
        <f t="shared" si="13"/>
        <v/>
      </c>
    </row>
    <row r="8" spans="1:38" ht="42">
      <c r="A8" s="2" t="s">
        <v>114</v>
      </c>
      <c r="B8" s="2" t="s">
        <v>267</v>
      </c>
      <c r="C8" s="2" t="s">
        <v>76</v>
      </c>
      <c r="F8" s="2" t="str">
        <f t="shared" si="1"/>
        <v xml:space="preserve">Chairman; Volunteers Manager; </v>
      </c>
      <c r="G8" s="9" t="s">
        <v>261</v>
      </c>
      <c r="L8" s="5" t="s">
        <v>261</v>
      </c>
      <c r="T8" s="5" t="s">
        <v>261</v>
      </c>
      <c r="U8" s="5" t="s">
        <v>261</v>
      </c>
      <c r="V8" s="5" t="s">
        <v>261</v>
      </c>
      <c r="AA8" s="1" t="str">
        <f t="shared" si="2"/>
        <v xml:space="preserve">Chairman; </v>
      </c>
      <c r="AB8" s="1" t="str">
        <f t="shared" si="3"/>
        <v/>
      </c>
      <c r="AC8" s="1" t="str">
        <f t="shared" si="4"/>
        <v/>
      </c>
      <c r="AD8" s="1" t="str">
        <f t="shared" si="5"/>
        <v/>
      </c>
      <c r="AE8" s="1" t="str">
        <f t="shared" si="6"/>
        <v/>
      </c>
      <c r="AF8" s="1" t="str">
        <f t="shared" si="7"/>
        <v xml:space="preserve">Volunteers Manager; </v>
      </c>
      <c r="AG8" s="1" t="str">
        <f t="shared" si="8"/>
        <v/>
      </c>
      <c r="AH8" s="1" t="str">
        <f t="shared" si="9"/>
        <v/>
      </c>
      <c r="AI8" s="1" t="str">
        <f t="shared" si="10"/>
        <v/>
      </c>
      <c r="AJ8" s="1" t="str">
        <f t="shared" si="11"/>
        <v/>
      </c>
      <c r="AK8" s="1" t="str">
        <f t="shared" si="12"/>
        <v/>
      </c>
      <c r="AL8" s="1" t="str">
        <f t="shared" si="13"/>
        <v/>
      </c>
    </row>
    <row r="9" spans="1:38" ht="28">
      <c r="A9" s="2" t="s">
        <v>114</v>
      </c>
      <c r="B9" s="2" t="s">
        <v>267</v>
      </c>
      <c r="C9" s="2" t="s">
        <v>268</v>
      </c>
      <c r="F9" s="2" t="str">
        <f t="shared" si="1"/>
        <v xml:space="preserve">Volunteers Manager; </v>
      </c>
      <c r="L9" s="5" t="s">
        <v>261</v>
      </c>
      <c r="T9" s="5" t="s">
        <v>261</v>
      </c>
      <c r="U9" s="5" t="s">
        <v>261</v>
      </c>
      <c r="V9" s="5" t="s">
        <v>261</v>
      </c>
      <c r="AA9" s="1" t="str">
        <f t="shared" si="2"/>
        <v/>
      </c>
      <c r="AB9" s="1" t="str">
        <f t="shared" si="3"/>
        <v/>
      </c>
      <c r="AC9" s="1" t="str">
        <f t="shared" si="4"/>
        <v/>
      </c>
      <c r="AD9" s="1" t="str">
        <f t="shared" si="5"/>
        <v/>
      </c>
      <c r="AE9" s="1" t="str">
        <f t="shared" si="6"/>
        <v/>
      </c>
      <c r="AF9" s="1" t="str">
        <f t="shared" si="7"/>
        <v xml:space="preserve">Volunteers Manager; </v>
      </c>
      <c r="AG9" s="1" t="str">
        <f t="shared" si="8"/>
        <v/>
      </c>
      <c r="AH9" s="1" t="str">
        <f t="shared" si="9"/>
        <v/>
      </c>
      <c r="AI9" s="1" t="str">
        <f t="shared" si="10"/>
        <v/>
      </c>
      <c r="AJ9" s="1" t="str">
        <f t="shared" si="11"/>
        <v/>
      </c>
      <c r="AK9" s="1" t="str">
        <f t="shared" si="12"/>
        <v/>
      </c>
      <c r="AL9" s="1" t="str">
        <f t="shared" si="13"/>
        <v/>
      </c>
    </row>
    <row r="10" spans="1:38" ht="28">
      <c r="A10" s="2" t="s">
        <v>57</v>
      </c>
      <c r="B10" s="2" t="s">
        <v>252</v>
      </c>
      <c r="C10" s="2" t="s">
        <v>72</v>
      </c>
      <c r="F10" s="2" t="str">
        <f t="shared" si="1"/>
        <v xml:space="preserve">Chairman; Financial Manager; Competition Manager; </v>
      </c>
      <c r="G10" s="9" t="s">
        <v>261</v>
      </c>
      <c r="H10" s="5" t="s">
        <v>261</v>
      </c>
      <c r="I10" s="5" t="s">
        <v>261</v>
      </c>
      <c r="S10" s="9" t="s">
        <v>261</v>
      </c>
      <c r="AA10" s="1" t="str">
        <f t="shared" si="2"/>
        <v xml:space="preserve">Chairman; </v>
      </c>
      <c r="AB10" s="1" t="str">
        <f t="shared" si="3"/>
        <v xml:space="preserve">Financial Manager; </v>
      </c>
      <c r="AC10" s="1" t="str">
        <f t="shared" si="4"/>
        <v xml:space="preserve">Competition Manager; </v>
      </c>
      <c r="AD10" s="1" t="str">
        <f t="shared" si="5"/>
        <v/>
      </c>
      <c r="AE10" s="1" t="str">
        <f t="shared" si="6"/>
        <v/>
      </c>
      <c r="AF10" s="1" t="str">
        <f t="shared" si="7"/>
        <v/>
      </c>
      <c r="AG10" s="1" t="str">
        <f t="shared" si="8"/>
        <v/>
      </c>
      <c r="AH10" s="1" t="str">
        <f t="shared" si="9"/>
        <v/>
      </c>
      <c r="AI10" s="1" t="str">
        <f t="shared" si="10"/>
        <v/>
      </c>
      <c r="AJ10" s="1" t="str">
        <f t="shared" si="11"/>
        <v/>
      </c>
      <c r="AK10" s="1" t="str">
        <f t="shared" si="12"/>
        <v/>
      </c>
      <c r="AL10" s="1" t="str">
        <f t="shared" si="13"/>
        <v/>
      </c>
    </row>
    <row r="11" spans="1:38" ht="28">
      <c r="A11" s="2" t="s">
        <v>84</v>
      </c>
      <c r="B11" s="2" t="s">
        <v>85</v>
      </c>
      <c r="C11" s="2" t="s">
        <v>49</v>
      </c>
      <c r="F11" s="2" t="str">
        <f t="shared" si="1"/>
        <v xml:space="preserve">Chairman; Financial Manager; Competition Manager; Marketing Manager; </v>
      </c>
      <c r="G11" s="9" t="s">
        <v>261</v>
      </c>
      <c r="H11" s="5" t="s">
        <v>261</v>
      </c>
      <c r="I11" s="5" t="s">
        <v>261</v>
      </c>
      <c r="R11" s="13" t="s">
        <v>261</v>
      </c>
      <c r="S11" s="9" t="s">
        <v>261</v>
      </c>
      <c r="T11" s="5" t="s">
        <v>261</v>
      </c>
      <c r="V11" s="5" t="s">
        <v>261</v>
      </c>
      <c r="AA11" s="1" t="str">
        <f t="shared" si="2"/>
        <v xml:space="preserve">Chairman; </v>
      </c>
      <c r="AB11" s="1" t="str">
        <f t="shared" si="3"/>
        <v xml:space="preserve">Financial Manager; </v>
      </c>
      <c r="AC11" s="1" t="str">
        <f t="shared" si="4"/>
        <v xml:space="preserve">Competition Manager; </v>
      </c>
      <c r="AD11" s="1" t="str">
        <f t="shared" si="5"/>
        <v/>
      </c>
      <c r="AE11" s="1" t="str">
        <f t="shared" si="6"/>
        <v/>
      </c>
      <c r="AF11" s="1" t="str">
        <f t="shared" si="7"/>
        <v/>
      </c>
      <c r="AG11" s="1" t="str">
        <f t="shared" si="8"/>
        <v/>
      </c>
      <c r="AH11" s="1" t="str">
        <f t="shared" si="9"/>
        <v/>
      </c>
      <c r="AI11" s="1" t="str">
        <f t="shared" si="10"/>
        <v/>
      </c>
      <c r="AJ11" s="1" t="str">
        <f t="shared" si="11"/>
        <v/>
      </c>
      <c r="AK11" s="1" t="str">
        <f t="shared" si="12"/>
        <v/>
      </c>
      <c r="AL11" s="1" t="str">
        <f t="shared" si="13"/>
        <v xml:space="preserve">Marketing Manager; </v>
      </c>
    </row>
    <row r="12" spans="1:38" ht="93.75" customHeight="1">
      <c r="A12" s="2" t="s">
        <v>116</v>
      </c>
      <c r="B12" s="2" t="s">
        <v>269</v>
      </c>
      <c r="C12" s="2" t="s">
        <v>270</v>
      </c>
      <c r="F12" s="2" t="str">
        <f t="shared" si="1"/>
        <v xml:space="preserve">Chairman; Competition Manager; Logistics Manager; </v>
      </c>
      <c r="G12" s="9" t="s">
        <v>261</v>
      </c>
      <c r="I12" s="5" t="s">
        <v>261</v>
      </c>
      <c r="O12" s="5" t="s">
        <v>261</v>
      </c>
      <c r="S12" s="9" t="s">
        <v>261</v>
      </c>
      <c r="T12" s="5" t="s">
        <v>261</v>
      </c>
      <c r="V12" s="5" t="s">
        <v>261</v>
      </c>
      <c r="X12" s="5" t="s">
        <v>261</v>
      </c>
      <c r="AA12" s="1" t="str">
        <f t="shared" si="2"/>
        <v xml:space="preserve">Chairman; </v>
      </c>
      <c r="AB12" s="1" t="str">
        <f t="shared" si="3"/>
        <v/>
      </c>
      <c r="AC12" s="1" t="str">
        <f t="shared" si="4"/>
        <v xml:space="preserve">Competition Manager; </v>
      </c>
      <c r="AD12" s="1" t="str">
        <f t="shared" si="5"/>
        <v/>
      </c>
      <c r="AE12" s="1" t="str">
        <f t="shared" si="6"/>
        <v/>
      </c>
      <c r="AF12" s="1" t="str">
        <f t="shared" si="7"/>
        <v/>
      </c>
      <c r="AG12" s="1" t="str">
        <f t="shared" si="8"/>
        <v/>
      </c>
      <c r="AH12" s="1" t="str">
        <f t="shared" si="9"/>
        <v/>
      </c>
      <c r="AI12" s="1" t="str">
        <f t="shared" si="10"/>
        <v xml:space="preserve">Logistics Manager; </v>
      </c>
      <c r="AJ12" s="1" t="str">
        <f t="shared" si="11"/>
        <v/>
      </c>
      <c r="AK12" s="1" t="str">
        <f t="shared" si="12"/>
        <v/>
      </c>
      <c r="AL12" s="1" t="str">
        <f t="shared" si="13"/>
        <v/>
      </c>
    </row>
    <row r="13" spans="1:38" ht="28">
      <c r="A13" s="2" t="s">
        <v>84</v>
      </c>
      <c r="B13" s="2" t="s">
        <v>85</v>
      </c>
      <c r="C13" s="2" t="s">
        <v>272</v>
      </c>
      <c r="F13" s="2" t="str">
        <f t="shared" si="1"/>
        <v xml:space="preserve">Chairman; Financial Manager; Competition Manager; </v>
      </c>
      <c r="G13" s="9" t="s">
        <v>261</v>
      </c>
      <c r="H13" s="5" t="s">
        <v>261</v>
      </c>
      <c r="I13" s="5" t="s">
        <v>261</v>
      </c>
      <c r="S13" s="9" t="s">
        <v>261</v>
      </c>
      <c r="AA13" s="1" t="str">
        <f t="shared" si="2"/>
        <v xml:space="preserve">Chairman; </v>
      </c>
      <c r="AB13" s="1" t="str">
        <f t="shared" si="3"/>
        <v xml:space="preserve">Financial Manager; </v>
      </c>
      <c r="AC13" s="1" t="str">
        <f t="shared" si="4"/>
        <v xml:space="preserve">Competition Manager; </v>
      </c>
      <c r="AD13" s="1" t="str">
        <f t="shared" si="5"/>
        <v/>
      </c>
      <c r="AE13" s="1" t="str">
        <f t="shared" si="6"/>
        <v/>
      </c>
      <c r="AF13" s="1" t="str">
        <f t="shared" si="7"/>
        <v/>
      </c>
      <c r="AG13" s="1" t="str">
        <f t="shared" si="8"/>
        <v/>
      </c>
      <c r="AH13" s="1" t="str">
        <f t="shared" si="9"/>
        <v/>
      </c>
      <c r="AI13" s="1" t="str">
        <f t="shared" si="10"/>
        <v/>
      </c>
      <c r="AJ13" s="1" t="str">
        <f t="shared" si="11"/>
        <v/>
      </c>
      <c r="AK13" s="1" t="str">
        <f t="shared" si="12"/>
        <v/>
      </c>
      <c r="AL13" s="1" t="str">
        <f t="shared" si="13"/>
        <v/>
      </c>
    </row>
    <row r="14" spans="1:38">
      <c r="A14" s="2" t="s">
        <v>84</v>
      </c>
      <c r="B14" s="2" t="s">
        <v>252</v>
      </c>
      <c r="C14" s="2" t="s">
        <v>50</v>
      </c>
      <c r="F14" s="2" t="str">
        <f t="shared" si="1"/>
        <v xml:space="preserve">Chairman; </v>
      </c>
      <c r="G14" s="9" t="s">
        <v>261</v>
      </c>
      <c r="S14" s="9" t="s">
        <v>261</v>
      </c>
      <c r="AA14" s="1" t="str">
        <f t="shared" ref="AA14:AA77" si="14">IF(G14&lt;&gt;"",CONCATENATE(G$2,"; "),"")</f>
        <v xml:space="preserve">Chairman; </v>
      </c>
      <c r="AB14" s="1" t="str">
        <f t="shared" ref="AB14:AB77" si="15">IF(H14&lt;&gt;"",CONCATENATE(H$2,"; "),"")</f>
        <v/>
      </c>
      <c r="AC14" s="1" t="str">
        <f t="shared" ref="AC14:AC77" si="16">IF(I14&lt;&gt;"",CONCATENATE(I$2,"; "),"")</f>
        <v/>
      </c>
      <c r="AD14" s="1" t="str">
        <f t="shared" ref="AD14:AD77" si="17">IF(J14&lt;&gt;"",CONCATENATE(J$2,"; "),"")</f>
        <v/>
      </c>
      <c r="AE14" s="1" t="str">
        <f t="shared" ref="AE14:AE77" si="18">IF(K14&lt;&gt;"",CONCATENATE(K$2,"; "),"")</f>
        <v/>
      </c>
      <c r="AF14" s="1" t="str">
        <f t="shared" ref="AF14:AF77" si="19">IF(L14&lt;&gt;"",CONCATENATE(L$2,"; "),"")</f>
        <v/>
      </c>
      <c r="AG14" s="1" t="str">
        <f t="shared" ref="AG14:AG77" si="20">IF(M14&lt;&gt;"",CONCATENATE(M$2,"; "),"")</f>
        <v/>
      </c>
      <c r="AH14" s="1" t="str">
        <f t="shared" ref="AH14:AH77" si="21">IF(N14&lt;&gt;"",CONCATENATE(N$2,"; "),"")</f>
        <v/>
      </c>
      <c r="AI14" s="1" t="str">
        <f t="shared" ref="AI14:AI77" si="22">IF(O14&lt;&gt;"",CONCATENATE(O$2,"; "),"")</f>
        <v/>
      </c>
      <c r="AJ14" s="1" t="str">
        <f t="shared" ref="AJ14:AJ77" si="23">IF(P14&lt;&gt;"",CONCATENATE(P$2,"; "),"")</f>
        <v/>
      </c>
      <c r="AK14" s="1" t="str">
        <f t="shared" ref="AK14:AK77" si="24">IF(Q14&lt;&gt;"",CONCATENATE(Q$2,"; "),"")</f>
        <v/>
      </c>
      <c r="AL14" s="1" t="str">
        <f t="shared" ref="AL14:AL77" si="25">IF(R14&lt;&gt;"",CONCATENATE(R$2,"; "),"")</f>
        <v/>
      </c>
    </row>
    <row r="15" spans="1:38" ht="28">
      <c r="A15" s="2" t="s">
        <v>57</v>
      </c>
      <c r="B15" s="2" t="s">
        <v>269</v>
      </c>
      <c r="C15" s="2" t="s">
        <v>40</v>
      </c>
      <c r="F15" s="2" t="str">
        <f t="shared" si="1"/>
        <v xml:space="preserve">PR Manager; </v>
      </c>
      <c r="P15" s="5" t="s">
        <v>261</v>
      </c>
      <c r="T15" s="5" t="s">
        <v>261</v>
      </c>
      <c r="AA15" s="1" t="str">
        <f t="shared" si="14"/>
        <v/>
      </c>
      <c r="AB15" s="1" t="str">
        <f t="shared" si="15"/>
        <v/>
      </c>
      <c r="AC15" s="1" t="str">
        <f t="shared" si="16"/>
        <v/>
      </c>
      <c r="AD15" s="1" t="str">
        <f t="shared" si="17"/>
        <v/>
      </c>
      <c r="AE15" s="1" t="str">
        <f t="shared" si="18"/>
        <v/>
      </c>
      <c r="AF15" s="1" t="str">
        <f t="shared" si="19"/>
        <v/>
      </c>
      <c r="AG15" s="1" t="str">
        <f t="shared" si="20"/>
        <v/>
      </c>
      <c r="AH15" s="1" t="str">
        <f t="shared" si="21"/>
        <v/>
      </c>
      <c r="AI15" s="1" t="str">
        <f t="shared" si="22"/>
        <v/>
      </c>
      <c r="AJ15" s="1" t="str">
        <f t="shared" si="23"/>
        <v xml:space="preserve">PR Manager; </v>
      </c>
      <c r="AK15" s="1" t="str">
        <f t="shared" si="24"/>
        <v/>
      </c>
      <c r="AL15" s="1" t="str">
        <f t="shared" si="25"/>
        <v/>
      </c>
    </row>
    <row r="16" spans="1:38" ht="42">
      <c r="A16" s="2" t="s">
        <v>195</v>
      </c>
      <c r="B16" s="2" t="s">
        <v>269</v>
      </c>
      <c r="C16" s="2" t="s">
        <v>51</v>
      </c>
      <c r="F16" s="2" t="str">
        <f t="shared" si="1"/>
        <v xml:space="preserve">Competition Manager; Media/Hosting; PR Manager; Marketing Manager; </v>
      </c>
      <c r="I16" s="5" t="s">
        <v>261</v>
      </c>
      <c r="N16" s="5" t="s">
        <v>261</v>
      </c>
      <c r="P16" s="5" t="s">
        <v>261</v>
      </c>
      <c r="R16" s="10" t="s">
        <v>261</v>
      </c>
      <c r="S16" s="9" t="s">
        <v>261</v>
      </c>
      <c r="AA16" s="1" t="str">
        <f t="shared" si="14"/>
        <v/>
      </c>
      <c r="AB16" s="1" t="str">
        <f t="shared" si="15"/>
        <v/>
      </c>
      <c r="AC16" s="1" t="str">
        <f t="shared" si="16"/>
        <v xml:space="preserve">Competition Manager; </v>
      </c>
      <c r="AD16" s="1" t="str">
        <f t="shared" si="17"/>
        <v/>
      </c>
      <c r="AE16" s="1" t="str">
        <f t="shared" si="18"/>
        <v/>
      </c>
      <c r="AF16" s="1" t="str">
        <f t="shared" si="19"/>
        <v/>
      </c>
      <c r="AG16" s="1" t="str">
        <f t="shared" si="20"/>
        <v/>
      </c>
      <c r="AH16" s="1" t="str">
        <f t="shared" si="21"/>
        <v xml:space="preserve">Media/Hosting; </v>
      </c>
      <c r="AI16" s="1" t="str">
        <f t="shared" si="22"/>
        <v/>
      </c>
      <c r="AJ16" s="1" t="str">
        <f t="shared" si="23"/>
        <v xml:space="preserve">PR Manager; </v>
      </c>
      <c r="AK16" s="1" t="str">
        <f t="shared" si="24"/>
        <v/>
      </c>
      <c r="AL16" s="1" t="str">
        <f t="shared" si="25"/>
        <v xml:space="preserve">Marketing Manager; </v>
      </c>
    </row>
    <row r="17" spans="1:38" ht="28">
      <c r="A17" s="2" t="s">
        <v>57</v>
      </c>
      <c r="B17" s="2" t="s">
        <v>252</v>
      </c>
      <c r="C17" s="2" t="s">
        <v>18</v>
      </c>
      <c r="F17" s="2" t="str">
        <f t="shared" si="1"/>
        <v xml:space="preserve">Chairman; </v>
      </c>
      <c r="G17" s="9" t="s">
        <v>261</v>
      </c>
      <c r="S17" s="9" t="s">
        <v>261</v>
      </c>
      <c r="T17" s="5" t="s">
        <v>261</v>
      </c>
      <c r="AA17" s="1" t="str">
        <f t="shared" si="14"/>
        <v xml:space="preserve">Chairman; </v>
      </c>
      <c r="AB17" s="1" t="str">
        <f t="shared" si="15"/>
        <v/>
      </c>
      <c r="AC17" s="1" t="str">
        <f t="shared" si="16"/>
        <v/>
      </c>
      <c r="AD17" s="1" t="str">
        <f t="shared" si="17"/>
        <v/>
      </c>
      <c r="AE17" s="1" t="str">
        <f t="shared" si="18"/>
        <v/>
      </c>
      <c r="AF17" s="1" t="str">
        <f t="shared" si="19"/>
        <v/>
      </c>
      <c r="AG17" s="1" t="str">
        <f t="shared" si="20"/>
        <v/>
      </c>
      <c r="AH17" s="1" t="str">
        <f t="shared" si="21"/>
        <v/>
      </c>
      <c r="AI17" s="1" t="str">
        <f t="shared" si="22"/>
        <v/>
      </c>
      <c r="AJ17" s="1" t="str">
        <f t="shared" si="23"/>
        <v/>
      </c>
      <c r="AK17" s="1" t="str">
        <f t="shared" si="24"/>
        <v/>
      </c>
      <c r="AL17" s="1" t="str">
        <f t="shared" si="25"/>
        <v/>
      </c>
    </row>
    <row r="18" spans="1:38" ht="28">
      <c r="A18" s="2" t="s">
        <v>57</v>
      </c>
      <c r="B18" s="2" t="s">
        <v>252</v>
      </c>
      <c r="C18" s="2" t="s">
        <v>273</v>
      </c>
      <c r="F18" s="2" t="str">
        <f t="shared" si="1"/>
        <v xml:space="preserve">Chairman; Financial Manager; Competition Manager; </v>
      </c>
      <c r="G18" s="9" t="s">
        <v>261</v>
      </c>
      <c r="H18" s="5" t="s">
        <v>261</v>
      </c>
      <c r="I18" s="5" t="s">
        <v>261</v>
      </c>
      <c r="S18" s="9" t="s">
        <v>261</v>
      </c>
      <c r="T18" s="5" t="s">
        <v>261</v>
      </c>
      <c r="U18" s="5" t="s">
        <v>261</v>
      </c>
      <c r="V18" s="5" t="s">
        <v>261</v>
      </c>
      <c r="AA18" s="1" t="str">
        <f t="shared" si="14"/>
        <v xml:space="preserve">Chairman; </v>
      </c>
      <c r="AB18" s="1" t="str">
        <f t="shared" si="15"/>
        <v xml:space="preserve">Financial Manager; </v>
      </c>
      <c r="AC18" s="1" t="str">
        <f t="shared" si="16"/>
        <v xml:space="preserve">Competition Manager; </v>
      </c>
      <c r="AD18" s="1" t="str">
        <f t="shared" si="17"/>
        <v/>
      </c>
      <c r="AE18" s="1" t="str">
        <f t="shared" si="18"/>
        <v/>
      </c>
      <c r="AF18" s="1" t="str">
        <f t="shared" si="19"/>
        <v/>
      </c>
      <c r="AG18" s="1" t="str">
        <f t="shared" si="20"/>
        <v/>
      </c>
      <c r="AH18" s="1" t="str">
        <f t="shared" si="21"/>
        <v/>
      </c>
      <c r="AI18" s="1" t="str">
        <f t="shared" si="22"/>
        <v/>
      </c>
      <c r="AJ18" s="1" t="str">
        <f t="shared" si="23"/>
        <v/>
      </c>
      <c r="AK18" s="1" t="str">
        <f t="shared" si="24"/>
        <v/>
      </c>
      <c r="AL18" s="1" t="str">
        <f t="shared" si="25"/>
        <v/>
      </c>
    </row>
    <row r="19" spans="1:38" ht="84">
      <c r="A19" s="2" t="s">
        <v>57</v>
      </c>
      <c r="B19" s="2" t="s">
        <v>252</v>
      </c>
      <c r="C19" s="2" t="s">
        <v>45</v>
      </c>
      <c r="F19" s="2" t="str">
        <f t="shared" si="1"/>
        <v xml:space="preserve">Chairman; Financial Manager; Competition Manager; Venue Manager; Transportation Coordinator; Volunteers Manager; Accommodation Manager; Media/Hosting; Logistics Manager; PR Manager; Accreditation Manager; Marketing Manager; </v>
      </c>
      <c r="G19" s="9" t="s">
        <v>261</v>
      </c>
      <c r="H19" s="5" t="s">
        <v>261</v>
      </c>
      <c r="I19" s="5" t="s">
        <v>261</v>
      </c>
      <c r="J19" s="5" t="s">
        <v>261</v>
      </c>
      <c r="K19" s="5" t="s">
        <v>261</v>
      </c>
      <c r="L19" s="5" t="s">
        <v>261</v>
      </c>
      <c r="M19" s="5" t="s">
        <v>261</v>
      </c>
      <c r="N19" s="5" t="s">
        <v>261</v>
      </c>
      <c r="O19" s="5" t="s">
        <v>261</v>
      </c>
      <c r="P19" s="5" t="s">
        <v>261</v>
      </c>
      <c r="Q19" s="5" t="s">
        <v>261</v>
      </c>
      <c r="R19" s="10" t="s">
        <v>261</v>
      </c>
      <c r="S19" s="9" t="s">
        <v>261</v>
      </c>
      <c r="T19" s="5" t="s">
        <v>261</v>
      </c>
      <c r="U19" s="5" t="s">
        <v>261</v>
      </c>
      <c r="V19" s="5" t="s">
        <v>261</v>
      </c>
      <c r="AA19" s="1" t="str">
        <f t="shared" si="14"/>
        <v xml:space="preserve">Chairman; </v>
      </c>
      <c r="AB19" s="1" t="str">
        <f t="shared" si="15"/>
        <v xml:space="preserve">Financial Manager; </v>
      </c>
      <c r="AC19" s="1" t="str">
        <f t="shared" si="16"/>
        <v xml:space="preserve">Competition Manager; </v>
      </c>
      <c r="AD19" s="1" t="str">
        <f t="shared" si="17"/>
        <v xml:space="preserve">Venue Manager; </v>
      </c>
      <c r="AE19" s="1" t="str">
        <f t="shared" si="18"/>
        <v xml:space="preserve">Transportation Coordinator; </v>
      </c>
      <c r="AF19" s="1" t="str">
        <f t="shared" si="19"/>
        <v xml:space="preserve">Volunteers Manager; </v>
      </c>
      <c r="AG19" s="1" t="str">
        <f t="shared" si="20"/>
        <v xml:space="preserve">Accommodation Manager; </v>
      </c>
      <c r="AH19" s="1" t="str">
        <f t="shared" si="21"/>
        <v xml:space="preserve">Media/Hosting; </v>
      </c>
      <c r="AI19" s="1" t="str">
        <f t="shared" si="22"/>
        <v xml:space="preserve">Logistics Manager; </v>
      </c>
      <c r="AJ19" s="1" t="str">
        <f t="shared" si="23"/>
        <v xml:space="preserve">PR Manager; </v>
      </c>
      <c r="AK19" s="1" t="str">
        <f t="shared" si="24"/>
        <v xml:space="preserve">Accreditation Manager; </v>
      </c>
      <c r="AL19" s="1" t="str">
        <f t="shared" si="25"/>
        <v xml:space="preserve">Marketing Manager; </v>
      </c>
    </row>
    <row r="20" spans="1:38" ht="28">
      <c r="A20" s="2" t="s">
        <v>195</v>
      </c>
      <c r="B20" s="2" t="s">
        <v>252</v>
      </c>
      <c r="C20" s="2" t="s">
        <v>274</v>
      </c>
      <c r="F20" s="2" t="str">
        <f t="shared" si="1"/>
        <v xml:space="preserve">Chairman; Media/Hosting; PR Manager; Accreditation Manager; </v>
      </c>
      <c r="G20" s="9" t="s">
        <v>261</v>
      </c>
      <c r="N20" s="5" t="s">
        <v>261</v>
      </c>
      <c r="P20" s="5" t="s">
        <v>261</v>
      </c>
      <c r="Q20" s="5" t="s">
        <v>261</v>
      </c>
      <c r="T20" s="5" t="s">
        <v>261</v>
      </c>
      <c r="U20" s="5" t="s">
        <v>261</v>
      </c>
      <c r="AA20" s="1" t="str">
        <f t="shared" si="14"/>
        <v xml:space="preserve">Chairman; </v>
      </c>
      <c r="AB20" s="1" t="str">
        <f t="shared" si="15"/>
        <v/>
      </c>
      <c r="AC20" s="1" t="str">
        <f t="shared" si="16"/>
        <v/>
      </c>
      <c r="AD20" s="1" t="str">
        <f t="shared" si="17"/>
        <v/>
      </c>
      <c r="AE20" s="1" t="str">
        <f t="shared" si="18"/>
        <v/>
      </c>
      <c r="AF20" s="1" t="str">
        <f t="shared" si="19"/>
        <v/>
      </c>
      <c r="AG20" s="1" t="str">
        <f t="shared" si="20"/>
        <v/>
      </c>
      <c r="AH20" s="1" t="str">
        <f t="shared" si="21"/>
        <v xml:space="preserve">Media/Hosting; </v>
      </c>
      <c r="AI20" s="1" t="str">
        <f t="shared" si="22"/>
        <v/>
      </c>
      <c r="AJ20" s="1" t="str">
        <f t="shared" si="23"/>
        <v xml:space="preserve">PR Manager; </v>
      </c>
      <c r="AK20" s="1" t="str">
        <f t="shared" si="24"/>
        <v xml:space="preserve">Accreditation Manager; </v>
      </c>
      <c r="AL20" s="1" t="str">
        <f t="shared" si="25"/>
        <v/>
      </c>
    </row>
    <row r="21" spans="1:38">
      <c r="A21" s="2" t="s">
        <v>116</v>
      </c>
      <c r="B21" s="2" t="s">
        <v>269</v>
      </c>
      <c r="C21" s="2" t="s">
        <v>275</v>
      </c>
      <c r="F21" s="2" t="str">
        <f t="shared" si="1"/>
        <v xml:space="preserve">PR Manager; </v>
      </c>
      <c r="P21" s="5" t="s">
        <v>261</v>
      </c>
      <c r="V21" s="5" t="s">
        <v>261</v>
      </c>
      <c r="W21" s="5" t="s">
        <v>261</v>
      </c>
      <c r="AA21" s="1" t="str">
        <f t="shared" si="14"/>
        <v/>
      </c>
      <c r="AB21" s="1" t="str">
        <f t="shared" si="15"/>
        <v/>
      </c>
      <c r="AC21" s="1" t="str">
        <f t="shared" si="16"/>
        <v/>
      </c>
      <c r="AD21" s="1" t="str">
        <f t="shared" si="17"/>
        <v/>
      </c>
      <c r="AE21" s="1" t="str">
        <f t="shared" si="18"/>
        <v/>
      </c>
      <c r="AF21" s="1" t="str">
        <f t="shared" si="19"/>
        <v/>
      </c>
      <c r="AG21" s="1" t="str">
        <f t="shared" si="20"/>
        <v/>
      </c>
      <c r="AH21" s="1" t="str">
        <f t="shared" si="21"/>
        <v/>
      </c>
      <c r="AI21" s="1" t="str">
        <f t="shared" si="22"/>
        <v/>
      </c>
      <c r="AJ21" s="1" t="str">
        <f t="shared" si="23"/>
        <v xml:space="preserve">PR Manager; </v>
      </c>
      <c r="AK21" s="1" t="str">
        <f t="shared" si="24"/>
        <v/>
      </c>
      <c r="AL21" s="1" t="str">
        <f t="shared" si="25"/>
        <v/>
      </c>
    </row>
    <row r="22" spans="1:38" ht="84">
      <c r="A22" s="2" t="s">
        <v>57</v>
      </c>
      <c r="B22" s="2" t="s">
        <v>252</v>
      </c>
      <c r="C22" s="2" t="s">
        <v>58</v>
      </c>
      <c r="F22" s="2" t="str">
        <f t="shared" si="1"/>
        <v xml:space="preserve">Chairman; Financial Manager; Competition Manager; Venue Manager; Transportation Coordinator; Volunteers Manager; Accommodation Manager; Media/Hosting; Logistics Manager; PR Manager; Accreditation Manager; Marketing Manager; </v>
      </c>
      <c r="G22" s="9" t="s">
        <v>261</v>
      </c>
      <c r="H22" s="12" t="s">
        <v>261</v>
      </c>
      <c r="I22" s="12" t="s">
        <v>261</v>
      </c>
      <c r="J22" s="12" t="s">
        <v>261</v>
      </c>
      <c r="K22" s="12" t="s">
        <v>261</v>
      </c>
      <c r="L22" s="12" t="s">
        <v>261</v>
      </c>
      <c r="M22" s="12" t="s">
        <v>261</v>
      </c>
      <c r="N22" s="12" t="s">
        <v>261</v>
      </c>
      <c r="O22" s="12" t="s">
        <v>261</v>
      </c>
      <c r="P22" s="12" t="s">
        <v>261</v>
      </c>
      <c r="Q22" s="12" t="s">
        <v>261</v>
      </c>
      <c r="R22" s="13" t="s">
        <v>261</v>
      </c>
      <c r="U22" s="5" t="s">
        <v>261</v>
      </c>
      <c r="V22" s="5" t="s">
        <v>261</v>
      </c>
      <c r="AA22" s="1" t="str">
        <f t="shared" si="14"/>
        <v xml:space="preserve">Chairman; </v>
      </c>
      <c r="AB22" s="1" t="str">
        <f t="shared" si="15"/>
        <v xml:space="preserve">Financial Manager; </v>
      </c>
      <c r="AC22" s="1" t="str">
        <f t="shared" si="16"/>
        <v xml:space="preserve">Competition Manager; </v>
      </c>
      <c r="AD22" s="1" t="str">
        <f t="shared" si="17"/>
        <v xml:space="preserve">Venue Manager; </v>
      </c>
      <c r="AE22" s="1" t="str">
        <f t="shared" si="18"/>
        <v xml:space="preserve">Transportation Coordinator; </v>
      </c>
      <c r="AF22" s="1" t="str">
        <f t="shared" si="19"/>
        <v xml:space="preserve">Volunteers Manager; </v>
      </c>
      <c r="AG22" s="1" t="str">
        <f t="shared" si="20"/>
        <v xml:space="preserve">Accommodation Manager; </v>
      </c>
      <c r="AH22" s="1" t="str">
        <f t="shared" si="21"/>
        <v xml:space="preserve">Media/Hosting; </v>
      </c>
      <c r="AI22" s="1" t="str">
        <f t="shared" si="22"/>
        <v xml:space="preserve">Logistics Manager; </v>
      </c>
      <c r="AJ22" s="1" t="str">
        <f t="shared" si="23"/>
        <v xml:space="preserve">PR Manager; </v>
      </c>
      <c r="AK22" s="1" t="str">
        <f t="shared" si="24"/>
        <v xml:space="preserve">Accreditation Manager; </v>
      </c>
      <c r="AL22" s="1" t="str">
        <f t="shared" si="25"/>
        <v xml:space="preserve">Marketing Manager; </v>
      </c>
    </row>
    <row r="23" spans="1:38">
      <c r="A23" s="2" t="s">
        <v>116</v>
      </c>
      <c r="B23" s="2" t="s">
        <v>252</v>
      </c>
      <c r="C23" s="2" t="s">
        <v>276</v>
      </c>
      <c r="F23" s="2" t="str">
        <f t="shared" si="1"/>
        <v xml:space="preserve">Chairman; PR Manager; </v>
      </c>
      <c r="G23" s="9" t="s">
        <v>261</v>
      </c>
      <c r="P23" s="5" t="s">
        <v>261</v>
      </c>
      <c r="W23" s="5" t="s">
        <v>261</v>
      </c>
      <c r="AA23" s="1" t="str">
        <f t="shared" si="14"/>
        <v xml:space="preserve">Chairman; </v>
      </c>
      <c r="AB23" s="1" t="str">
        <f t="shared" si="15"/>
        <v/>
      </c>
      <c r="AC23" s="1" t="str">
        <f t="shared" si="16"/>
        <v/>
      </c>
      <c r="AD23" s="1" t="str">
        <f t="shared" si="17"/>
        <v/>
      </c>
      <c r="AE23" s="1" t="str">
        <f t="shared" si="18"/>
        <v/>
      </c>
      <c r="AF23" s="1" t="str">
        <f t="shared" si="19"/>
        <v/>
      </c>
      <c r="AG23" s="1" t="str">
        <f t="shared" si="20"/>
        <v/>
      </c>
      <c r="AH23" s="1" t="str">
        <f t="shared" si="21"/>
        <v/>
      </c>
      <c r="AI23" s="1" t="str">
        <f t="shared" si="22"/>
        <v/>
      </c>
      <c r="AJ23" s="1" t="str">
        <f t="shared" si="23"/>
        <v xml:space="preserve">PR Manager; </v>
      </c>
      <c r="AK23" s="1" t="str">
        <f t="shared" si="24"/>
        <v/>
      </c>
      <c r="AL23" s="1" t="str">
        <f t="shared" si="25"/>
        <v/>
      </c>
    </row>
    <row r="24" spans="1:38" ht="84">
      <c r="A24" s="2" t="s">
        <v>57</v>
      </c>
      <c r="B24" s="2" t="s">
        <v>252</v>
      </c>
      <c r="C24" s="2" t="s">
        <v>277</v>
      </c>
      <c r="F24" s="2" t="str">
        <f t="shared" si="1"/>
        <v xml:space="preserve">Chairman; Financial Manager; Competition Manager; Venue Manager; Transportation Coordinator; Volunteers Manager; Accommodation Manager; Media/Hosting; Logistics Manager; PR Manager; Accreditation Manager; Marketing Manager; </v>
      </c>
      <c r="G24" s="9" t="s">
        <v>261</v>
      </c>
      <c r="H24" s="5" t="s">
        <v>261</v>
      </c>
      <c r="I24" s="5" t="s">
        <v>261</v>
      </c>
      <c r="J24" s="5" t="s">
        <v>261</v>
      </c>
      <c r="K24" s="5" t="s">
        <v>261</v>
      </c>
      <c r="L24" s="5" t="s">
        <v>261</v>
      </c>
      <c r="M24" s="5" t="s">
        <v>261</v>
      </c>
      <c r="N24" s="5" t="s">
        <v>261</v>
      </c>
      <c r="O24" s="5" t="s">
        <v>261</v>
      </c>
      <c r="P24" s="5" t="s">
        <v>261</v>
      </c>
      <c r="Q24" s="5" t="s">
        <v>261</v>
      </c>
      <c r="R24" s="10" t="s">
        <v>261</v>
      </c>
      <c r="X24" s="5" t="s">
        <v>261</v>
      </c>
      <c r="AA24" s="1" t="str">
        <f t="shared" si="14"/>
        <v xml:space="preserve">Chairman; </v>
      </c>
      <c r="AB24" s="1" t="str">
        <f t="shared" si="15"/>
        <v xml:space="preserve">Financial Manager; </v>
      </c>
      <c r="AC24" s="1" t="str">
        <f t="shared" si="16"/>
        <v xml:space="preserve">Competition Manager; </v>
      </c>
      <c r="AD24" s="1" t="str">
        <f t="shared" si="17"/>
        <v xml:space="preserve">Venue Manager; </v>
      </c>
      <c r="AE24" s="1" t="str">
        <f t="shared" si="18"/>
        <v xml:space="preserve">Transportation Coordinator; </v>
      </c>
      <c r="AF24" s="1" t="str">
        <f t="shared" si="19"/>
        <v xml:space="preserve">Volunteers Manager; </v>
      </c>
      <c r="AG24" s="1" t="str">
        <f t="shared" si="20"/>
        <v xml:space="preserve">Accommodation Manager; </v>
      </c>
      <c r="AH24" s="1" t="str">
        <f t="shared" si="21"/>
        <v xml:space="preserve">Media/Hosting; </v>
      </c>
      <c r="AI24" s="1" t="str">
        <f t="shared" si="22"/>
        <v xml:space="preserve">Logistics Manager; </v>
      </c>
      <c r="AJ24" s="1" t="str">
        <f t="shared" si="23"/>
        <v xml:space="preserve">PR Manager; </v>
      </c>
      <c r="AK24" s="1" t="str">
        <f t="shared" si="24"/>
        <v xml:space="preserve">Accreditation Manager; </v>
      </c>
      <c r="AL24" s="1" t="str">
        <f t="shared" si="25"/>
        <v xml:space="preserve">Marketing Manager; </v>
      </c>
    </row>
    <row r="25" spans="1:38" ht="28">
      <c r="A25" s="2" t="s">
        <v>259</v>
      </c>
      <c r="B25" s="2" t="s">
        <v>252</v>
      </c>
      <c r="C25" s="2" t="s">
        <v>19</v>
      </c>
      <c r="F25" s="2" t="str">
        <f t="shared" si="1"/>
        <v xml:space="preserve">Chairman; </v>
      </c>
      <c r="G25" s="9" t="s">
        <v>261</v>
      </c>
      <c r="X25" s="5" t="s">
        <v>261</v>
      </c>
      <c r="AA25" s="1" t="str">
        <f t="shared" si="14"/>
        <v xml:space="preserve">Chairman; </v>
      </c>
      <c r="AB25" s="1" t="str">
        <f t="shared" si="15"/>
        <v/>
      </c>
      <c r="AC25" s="1" t="str">
        <f t="shared" si="16"/>
        <v/>
      </c>
      <c r="AD25" s="1" t="str">
        <f t="shared" si="17"/>
        <v/>
      </c>
      <c r="AE25" s="1" t="str">
        <f t="shared" si="18"/>
        <v/>
      </c>
      <c r="AF25" s="1" t="str">
        <f t="shared" si="19"/>
        <v/>
      </c>
      <c r="AG25" s="1" t="str">
        <f t="shared" si="20"/>
        <v/>
      </c>
      <c r="AH25" s="1" t="str">
        <f t="shared" si="21"/>
        <v/>
      </c>
      <c r="AI25" s="1" t="str">
        <f t="shared" si="22"/>
        <v/>
      </c>
      <c r="AJ25" s="1" t="str">
        <f t="shared" si="23"/>
        <v/>
      </c>
      <c r="AK25" s="1" t="str">
        <f t="shared" si="24"/>
        <v/>
      </c>
      <c r="AL25" s="1" t="str">
        <f t="shared" si="25"/>
        <v/>
      </c>
    </row>
    <row r="26" spans="1:38" ht="42">
      <c r="A26" s="2" t="s">
        <v>259</v>
      </c>
      <c r="B26" s="2" t="s">
        <v>265</v>
      </c>
      <c r="C26" s="2" t="s">
        <v>278</v>
      </c>
      <c r="F26" s="2" t="str">
        <f t="shared" si="1"/>
        <v xml:space="preserve">Competition Manager; Logistics Manager; </v>
      </c>
      <c r="I26" s="5" t="s">
        <v>261</v>
      </c>
      <c r="O26" s="5" t="s">
        <v>261</v>
      </c>
      <c r="S26" s="9" t="s">
        <v>261</v>
      </c>
      <c r="T26" s="5" t="s">
        <v>261</v>
      </c>
      <c r="V26" s="5" t="s">
        <v>261</v>
      </c>
      <c r="W26" s="5" t="s">
        <v>261</v>
      </c>
      <c r="AA26" s="1" t="str">
        <f t="shared" si="14"/>
        <v/>
      </c>
      <c r="AB26" s="1" t="str">
        <f t="shared" si="15"/>
        <v/>
      </c>
      <c r="AC26" s="1" t="str">
        <f t="shared" si="16"/>
        <v xml:space="preserve">Competition Manager; </v>
      </c>
      <c r="AD26" s="1" t="str">
        <f t="shared" si="17"/>
        <v/>
      </c>
      <c r="AE26" s="1" t="str">
        <f t="shared" si="18"/>
        <v/>
      </c>
      <c r="AF26" s="1" t="str">
        <f t="shared" si="19"/>
        <v/>
      </c>
      <c r="AG26" s="1" t="str">
        <f t="shared" si="20"/>
        <v/>
      </c>
      <c r="AH26" s="1" t="str">
        <f t="shared" si="21"/>
        <v/>
      </c>
      <c r="AI26" s="1" t="str">
        <f t="shared" si="22"/>
        <v xml:space="preserve">Logistics Manager; </v>
      </c>
      <c r="AJ26" s="1" t="str">
        <f t="shared" si="23"/>
        <v/>
      </c>
      <c r="AK26" s="1" t="str">
        <f t="shared" si="24"/>
        <v/>
      </c>
      <c r="AL26" s="1" t="str">
        <f t="shared" si="25"/>
        <v/>
      </c>
    </row>
    <row r="27" spans="1:38" ht="28">
      <c r="A27" s="2" t="s">
        <v>259</v>
      </c>
      <c r="B27" s="2" t="s">
        <v>265</v>
      </c>
      <c r="C27" s="2" t="s">
        <v>279</v>
      </c>
      <c r="F27" s="2" t="str">
        <f t="shared" si="1"/>
        <v xml:space="preserve">Competition Manager; Venue Manager; Logistics Manager; </v>
      </c>
      <c r="I27" s="5" t="s">
        <v>261</v>
      </c>
      <c r="J27" s="5" t="s">
        <v>261</v>
      </c>
      <c r="O27" s="5" t="s">
        <v>261</v>
      </c>
      <c r="T27" s="5" t="s">
        <v>261</v>
      </c>
      <c r="U27" s="5" t="s">
        <v>261</v>
      </c>
      <c r="AA27" s="1" t="str">
        <f t="shared" si="14"/>
        <v/>
      </c>
      <c r="AB27" s="1" t="str">
        <f t="shared" si="15"/>
        <v/>
      </c>
      <c r="AC27" s="1" t="str">
        <f t="shared" si="16"/>
        <v xml:space="preserve">Competition Manager; </v>
      </c>
      <c r="AD27" s="1" t="str">
        <f t="shared" si="17"/>
        <v xml:space="preserve">Venue Manager; </v>
      </c>
      <c r="AE27" s="1" t="str">
        <f t="shared" si="18"/>
        <v/>
      </c>
      <c r="AF27" s="1" t="str">
        <f t="shared" si="19"/>
        <v/>
      </c>
      <c r="AG27" s="1" t="str">
        <f t="shared" si="20"/>
        <v/>
      </c>
      <c r="AH27" s="1" t="str">
        <f t="shared" si="21"/>
        <v/>
      </c>
      <c r="AI27" s="1" t="str">
        <f t="shared" si="22"/>
        <v xml:space="preserve">Logistics Manager; </v>
      </c>
      <c r="AJ27" s="1" t="str">
        <f t="shared" si="23"/>
        <v/>
      </c>
      <c r="AK27" s="1" t="str">
        <f t="shared" si="24"/>
        <v/>
      </c>
      <c r="AL27" s="1" t="str">
        <f t="shared" si="25"/>
        <v/>
      </c>
    </row>
    <row r="28" spans="1:38" ht="42">
      <c r="A28" s="2" t="s">
        <v>259</v>
      </c>
      <c r="B28" s="2" t="s">
        <v>265</v>
      </c>
      <c r="C28" s="2" t="s">
        <v>280</v>
      </c>
      <c r="F28" s="2" t="str">
        <f t="shared" si="1"/>
        <v xml:space="preserve">Competition Manager; Venue Manager; Logistics Manager; </v>
      </c>
      <c r="I28" s="5" t="s">
        <v>261</v>
      </c>
      <c r="J28" s="5" t="s">
        <v>261</v>
      </c>
      <c r="O28" s="5" t="s">
        <v>261</v>
      </c>
      <c r="T28" s="5" t="s">
        <v>261</v>
      </c>
      <c r="U28" s="5" t="s">
        <v>261</v>
      </c>
      <c r="V28" s="5" t="s">
        <v>261</v>
      </c>
      <c r="AA28" s="1" t="str">
        <f t="shared" si="14"/>
        <v/>
      </c>
      <c r="AB28" s="1" t="str">
        <f t="shared" si="15"/>
        <v/>
      </c>
      <c r="AC28" s="1" t="str">
        <f t="shared" si="16"/>
        <v xml:space="preserve">Competition Manager; </v>
      </c>
      <c r="AD28" s="1" t="str">
        <f t="shared" si="17"/>
        <v xml:space="preserve">Venue Manager; </v>
      </c>
      <c r="AE28" s="1" t="str">
        <f t="shared" si="18"/>
        <v/>
      </c>
      <c r="AF28" s="1" t="str">
        <f t="shared" si="19"/>
        <v/>
      </c>
      <c r="AG28" s="1" t="str">
        <f t="shared" si="20"/>
        <v/>
      </c>
      <c r="AH28" s="1" t="str">
        <f t="shared" si="21"/>
        <v/>
      </c>
      <c r="AI28" s="1" t="str">
        <f t="shared" si="22"/>
        <v xml:space="preserve">Logistics Manager; </v>
      </c>
      <c r="AJ28" s="1" t="str">
        <f t="shared" si="23"/>
        <v/>
      </c>
      <c r="AK28" s="1" t="str">
        <f t="shared" si="24"/>
        <v/>
      </c>
      <c r="AL28" s="1" t="str">
        <f t="shared" si="25"/>
        <v/>
      </c>
    </row>
    <row r="29" spans="1:38" ht="28">
      <c r="A29" s="2" t="s">
        <v>192</v>
      </c>
      <c r="B29" s="2" t="s">
        <v>233</v>
      </c>
      <c r="C29" s="2" t="s">
        <v>71</v>
      </c>
      <c r="F29" s="2" t="str">
        <f t="shared" si="1"/>
        <v xml:space="preserve">Venue Manager; </v>
      </c>
      <c r="J29" s="5" t="s">
        <v>261</v>
      </c>
      <c r="S29" s="9" t="s">
        <v>261</v>
      </c>
      <c r="AA29" s="1" t="str">
        <f t="shared" si="14"/>
        <v/>
      </c>
      <c r="AB29" s="1" t="str">
        <f t="shared" si="15"/>
        <v/>
      </c>
      <c r="AC29" s="1" t="str">
        <f t="shared" si="16"/>
        <v/>
      </c>
      <c r="AD29" s="1" t="str">
        <f t="shared" si="17"/>
        <v xml:space="preserve">Venue Manager; </v>
      </c>
      <c r="AE29" s="1" t="str">
        <f t="shared" si="18"/>
        <v/>
      </c>
      <c r="AF29" s="1" t="str">
        <f t="shared" si="19"/>
        <v/>
      </c>
      <c r="AG29" s="1" t="str">
        <f t="shared" si="20"/>
        <v/>
      </c>
      <c r="AH29" s="1" t="str">
        <f t="shared" si="21"/>
        <v/>
      </c>
      <c r="AI29" s="1" t="str">
        <f t="shared" si="22"/>
        <v/>
      </c>
      <c r="AJ29" s="1" t="str">
        <f t="shared" si="23"/>
        <v/>
      </c>
      <c r="AK29" s="1" t="str">
        <f t="shared" si="24"/>
        <v/>
      </c>
      <c r="AL29" s="1" t="str">
        <f t="shared" si="25"/>
        <v/>
      </c>
    </row>
    <row r="30" spans="1:38" ht="28">
      <c r="A30" s="2" t="s">
        <v>192</v>
      </c>
      <c r="B30" s="2" t="s">
        <v>233</v>
      </c>
      <c r="C30" s="2" t="s">
        <v>281</v>
      </c>
      <c r="F30" s="2" t="str">
        <f t="shared" si="1"/>
        <v xml:space="preserve">Venue Manager; </v>
      </c>
      <c r="J30" s="5" t="s">
        <v>261</v>
      </c>
      <c r="S30" s="9" t="s">
        <v>261</v>
      </c>
      <c r="AA30" s="1" t="str">
        <f t="shared" si="14"/>
        <v/>
      </c>
      <c r="AB30" s="1" t="str">
        <f t="shared" si="15"/>
        <v/>
      </c>
      <c r="AC30" s="1" t="str">
        <f t="shared" si="16"/>
        <v/>
      </c>
      <c r="AD30" s="1" t="str">
        <f t="shared" si="17"/>
        <v xml:space="preserve">Venue Manager; </v>
      </c>
      <c r="AE30" s="1" t="str">
        <f t="shared" si="18"/>
        <v/>
      </c>
      <c r="AF30" s="1" t="str">
        <f t="shared" si="19"/>
        <v/>
      </c>
      <c r="AG30" s="1" t="str">
        <f t="shared" si="20"/>
        <v/>
      </c>
      <c r="AH30" s="1" t="str">
        <f t="shared" si="21"/>
        <v/>
      </c>
      <c r="AI30" s="1" t="str">
        <f t="shared" si="22"/>
        <v/>
      </c>
      <c r="AJ30" s="1" t="str">
        <f t="shared" si="23"/>
        <v/>
      </c>
      <c r="AK30" s="1" t="str">
        <f t="shared" si="24"/>
        <v/>
      </c>
      <c r="AL30" s="1" t="str">
        <f t="shared" si="25"/>
        <v/>
      </c>
    </row>
    <row r="31" spans="1:38" ht="42">
      <c r="A31" s="2" t="s">
        <v>57</v>
      </c>
      <c r="B31" s="2" t="s">
        <v>233</v>
      </c>
      <c r="C31" s="2" t="s">
        <v>282</v>
      </c>
      <c r="F31" s="2" t="str">
        <f t="shared" si="1"/>
        <v xml:space="preserve">Chairman; Financial Manager; Venue Manager; </v>
      </c>
      <c r="G31" s="9" t="s">
        <v>261</v>
      </c>
      <c r="H31" s="5" t="s">
        <v>261</v>
      </c>
      <c r="J31" s="5" t="s">
        <v>261</v>
      </c>
      <c r="S31" s="9" t="s">
        <v>261</v>
      </c>
      <c r="AA31" s="1" t="str">
        <f t="shared" si="14"/>
        <v xml:space="preserve">Chairman; </v>
      </c>
      <c r="AB31" s="1" t="str">
        <f t="shared" si="15"/>
        <v xml:space="preserve">Financial Manager; </v>
      </c>
      <c r="AC31" s="1" t="str">
        <f t="shared" si="16"/>
        <v/>
      </c>
      <c r="AD31" s="1" t="str">
        <f t="shared" si="17"/>
        <v xml:space="preserve">Venue Manager; </v>
      </c>
      <c r="AE31" s="1" t="str">
        <f t="shared" si="18"/>
        <v/>
      </c>
      <c r="AF31" s="1" t="str">
        <f t="shared" si="19"/>
        <v/>
      </c>
      <c r="AG31" s="1" t="str">
        <f t="shared" si="20"/>
        <v/>
      </c>
      <c r="AH31" s="1" t="str">
        <f t="shared" si="21"/>
        <v/>
      </c>
      <c r="AI31" s="1" t="str">
        <f t="shared" si="22"/>
        <v/>
      </c>
      <c r="AJ31" s="1" t="str">
        <f t="shared" si="23"/>
        <v/>
      </c>
      <c r="AK31" s="1" t="str">
        <f t="shared" si="24"/>
        <v/>
      </c>
      <c r="AL31" s="1" t="str">
        <f t="shared" si="25"/>
        <v/>
      </c>
    </row>
    <row r="32" spans="1:38" ht="42">
      <c r="A32" s="2" t="s">
        <v>82</v>
      </c>
      <c r="B32" s="2" t="s">
        <v>271</v>
      </c>
      <c r="C32" s="2" t="s">
        <v>237</v>
      </c>
      <c r="F32" s="2" t="str">
        <f t="shared" si="1"/>
        <v xml:space="preserve">Logistics Manager; Marketing Manager; </v>
      </c>
      <c r="O32" s="5" t="s">
        <v>261</v>
      </c>
      <c r="R32" s="13" t="s">
        <v>261</v>
      </c>
      <c r="S32" s="9" t="s">
        <v>261</v>
      </c>
      <c r="T32" s="5" t="s">
        <v>261</v>
      </c>
      <c r="U32" s="5" t="s">
        <v>261</v>
      </c>
      <c r="V32" s="5" t="s">
        <v>261</v>
      </c>
      <c r="W32" s="5" t="s">
        <v>261</v>
      </c>
      <c r="AA32" s="1" t="str">
        <f t="shared" si="14"/>
        <v/>
      </c>
      <c r="AB32" s="1" t="str">
        <f t="shared" si="15"/>
        <v/>
      </c>
      <c r="AC32" s="1" t="str">
        <f t="shared" si="16"/>
        <v/>
      </c>
      <c r="AD32" s="1" t="str">
        <f t="shared" si="17"/>
        <v/>
      </c>
      <c r="AE32" s="1" t="str">
        <f t="shared" si="18"/>
        <v/>
      </c>
      <c r="AF32" s="1" t="str">
        <f t="shared" si="19"/>
        <v/>
      </c>
      <c r="AG32" s="1" t="str">
        <f t="shared" si="20"/>
        <v/>
      </c>
      <c r="AH32" s="1" t="str">
        <f t="shared" si="21"/>
        <v/>
      </c>
      <c r="AI32" s="1" t="str">
        <f t="shared" si="22"/>
        <v xml:space="preserve">Logistics Manager; </v>
      </c>
      <c r="AJ32" s="1" t="str">
        <f t="shared" si="23"/>
        <v/>
      </c>
      <c r="AK32" s="1" t="str">
        <f t="shared" si="24"/>
        <v/>
      </c>
      <c r="AL32" s="1" t="str">
        <f t="shared" si="25"/>
        <v xml:space="preserve">Marketing Manager; </v>
      </c>
    </row>
    <row r="33" spans="1:38">
      <c r="A33" s="2" t="s">
        <v>82</v>
      </c>
      <c r="B33" s="2" t="s">
        <v>271</v>
      </c>
      <c r="C33" s="2" t="s">
        <v>228</v>
      </c>
      <c r="F33" s="2" t="str">
        <f t="shared" si="1"/>
        <v xml:space="preserve">Logistics Manager; </v>
      </c>
      <c r="O33" s="5" t="s">
        <v>261</v>
      </c>
      <c r="S33" s="9" t="s">
        <v>261</v>
      </c>
      <c r="T33" s="5" t="s">
        <v>261</v>
      </c>
      <c r="U33" s="5" t="s">
        <v>261</v>
      </c>
      <c r="V33" s="5" t="s">
        <v>261</v>
      </c>
      <c r="W33" s="5" t="s">
        <v>261</v>
      </c>
      <c r="AA33" s="1" t="str">
        <f t="shared" si="14"/>
        <v/>
      </c>
      <c r="AB33" s="1" t="str">
        <f t="shared" si="15"/>
        <v/>
      </c>
      <c r="AC33" s="1" t="str">
        <f t="shared" si="16"/>
        <v/>
      </c>
      <c r="AD33" s="1" t="str">
        <f t="shared" si="17"/>
        <v/>
      </c>
      <c r="AE33" s="1" t="str">
        <f t="shared" si="18"/>
        <v/>
      </c>
      <c r="AF33" s="1" t="str">
        <f t="shared" si="19"/>
        <v/>
      </c>
      <c r="AG33" s="1" t="str">
        <f t="shared" si="20"/>
        <v/>
      </c>
      <c r="AH33" s="1" t="str">
        <f t="shared" si="21"/>
        <v/>
      </c>
      <c r="AI33" s="1" t="str">
        <f t="shared" si="22"/>
        <v xml:space="preserve">Logistics Manager; </v>
      </c>
      <c r="AJ33" s="1" t="str">
        <f t="shared" si="23"/>
        <v/>
      </c>
      <c r="AK33" s="1" t="str">
        <f t="shared" si="24"/>
        <v/>
      </c>
      <c r="AL33" s="1" t="str">
        <f t="shared" si="25"/>
        <v/>
      </c>
    </row>
    <row r="34" spans="1:38" ht="56">
      <c r="A34" s="2" t="s">
        <v>192</v>
      </c>
      <c r="B34" s="2" t="s">
        <v>252</v>
      </c>
      <c r="C34" s="2" t="s">
        <v>9</v>
      </c>
      <c r="F34" s="2" t="str">
        <f t="shared" si="1"/>
        <v xml:space="preserve">Chairman; Venue Manager; Logistics Manager; Marketing Manager; </v>
      </c>
      <c r="G34" s="9" t="s">
        <v>261</v>
      </c>
      <c r="J34" s="5" t="s">
        <v>261</v>
      </c>
      <c r="O34" s="5" t="s">
        <v>261</v>
      </c>
      <c r="R34" s="13" t="s">
        <v>261</v>
      </c>
      <c r="T34" s="5" t="s">
        <v>261</v>
      </c>
      <c r="U34" s="5" t="s">
        <v>261</v>
      </c>
      <c r="V34" s="5" t="s">
        <v>261</v>
      </c>
      <c r="AA34" s="1" t="str">
        <f t="shared" si="14"/>
        <v xml:space="preserve">Chairman; </v>
      </c>
      <c r="AB34" s="1" t="str">
        <f t="shared" si="15"/>
        <v/>
      </c>
      <c r="AC34" s="1" t="str">
        <f t="shared" si="16"/>
        <v/>
      </c>
      <c r="AD34" s="1" t="str">
        <f t="shared" si="17"/>
        <v xml:space="preserve">Venue Manager; </v>
      </c>
      <c r="AE34" s="1" t="str">
        <f t="shared" si="18"/>
        <v/>
      </c>
      <c r="AF34" s="1" t="str">
        <f t="shared" si="19"/>
        <v/>
      </c>
      <c r="AG34" s="1" t="str">
        <f t="shared" si="20"/>
        <v/>
      </c>
      <c r="AH34" s="1" t="str">
        <f t="shared" si="21"/>
        <v/>
      </c>
      <c r="AI34" s="1" t="str">
        <f t="shared" si="22"/>
        <v xml:space="preserve">Logistics Manager; </v>
      </c>
      <c r="AJ34" s="1" t="str">
        <f t="shared" si="23"/>
        <v/>
      </c>
      <c r="AK34" s="1" t="str">
        <f t="shared" si="24"/>
        <v/>
      </c>
      <c r="AL34" s="1" t="str">
        <f t="shared" si="25"/>
        <v xml:space="preserve">Marketing Manager; </v>
      </c>
    </row>
    <row r="35" spans="1:38" ht="56">
      <c r="A35" s="2" t="s">
        <v>124</v>
      </c>
      <c r="B35" s="2" t="s">
        <v>229</v>
      </c>
      <c r="C35" s="2" t="s">
        <v>230</v>
      </c>
      <c r="F35" s="2" t="str">
        <f t="shared" si="1"/>
        <v xml:space="preserve">Transportation Coordinator; </v>
      </c>
      <c r="K35" s="5" t="s">
        <v>261</v>
      </c>
      <c r="T35" s="5" t="s">
        <v>261</v>
      </c>
      <c r="U35" s="5" t="s">
        <v>261</v>
      </c>
      <c r="AA35" s="1" t="str">
        <f t="shared" si="14"/>
        <v/>
      </c>
      <c r="AB35" s="1" t="str">
        <f t="shared" si="15"/>
        <v/>
      </c>
      <c r="AC35" s="1" t="str">
        <f t="shared" si="16"/>
        <v/>
      </c>
      <c r="AD35" s="1" t="str">
        <f t="shared" si="17"/>
        <v/>
      </c>
      <c r="AE35" s="1" t="str">
        <f t="shared" si="18"/>
        <v xml:space="preserve">Transportation Coordinator; </v>
      </c>
      <c r="AF35" s="1" t="str">
        <f t="shared" si="19"/>
        <v/>
      </c>
      <c r="AG35" s="1" t="str">
        <f t="shared" si="20"/>
        <v/>
      </c>
      <c r="AH35" s="1" t="str">
        <f t="shared" si="21"/>
        <v/>
      </c>
      <c r="AI35" s="1" t="str">
        <f t="shared" si="22"/>
        <v/>
      </c>
      <c r="AJ35" s="1" t="str">
        <f t="shared" si="23"/>
        <v/>
      </c>
      <c r="AK35" s="1" t="str">
        <f t="shared" si="24"/>
        <v/>
      </c>
      <c r="AL35" s="1" t="str">
        <f t="shared" si="25"/>
        <v/>
      </c>
    </row>
    <row r="36" spans="1:38" ht="56">
      <c r="A36" s="2" t="s">
        <v>124</v>
      </c>
      <c r="B36" s="2" t="s">
        <v>229</v>
      </c>
      <c r="C36" s="2" t="s">
        <v>20</v>
      </c>
      <c r="F36" s="2" t="str">
        <f t="shared" si="1"/>
        <v xml:space="preserve">Transportation Coordinator; Marketing Manager; </v>
      </c>
      <c r="K36" s="5" t="s">
        <v>261</v>
      </c>
      <c r="R36" s="13" t="s">
        <v>261</v>
      </c>
      <c r="T36" s="5" t="s">
        <v>261</v>
      </c>
      <c r="U36" s="5" t="s">
        <v>261</v>
      </c>
      <c r="V36" s="5" t="s">
        <v>261</v>
      </c>
      <c r="W36" s="5" t="s">
        <v>261</v>
      </c>
      <c r="AA36" s="1" t="str">
        <f t="shared" si="14"/>
        <v/>
      </c>
      <c r="AB36" s="1" t="str">
        <f t="shared" si="15"/>
        <v/>
      </c>
      <c r="AC36" s="1" t="str">
        <f t="shared" si="16"/>
        <v/>
      </c>
      <c r="AD36" s="1" t="str">
        <f t="shared" si="17"/>
        <v/>
      </c>
      <c r="AE36" s="1" t="str">
        <f t="shared" si="18"/>
        <v xml:space="preserve">Transportation Coordinator; </v>
      </c>
      <c r="AF36" s="1" t="str">
        <f t="shared" si="19"/>
        <v/>
      </c>
      <c r="AG36" s="1" t="str">
        <f t="shared" si="20"/>
        <v/>
      </c>
      <c r="AH36" s="1" t="str">
        <f t="shared" si="21"/>
        <v/>
      </c>
      <c r="AI36" s="1" t="str">
        <f t="shared" si="22"/>
        <v/>
      </c>
      <c r="AJ36" s="1" t="str">
        <f t="shared" si="23"/>
        <v/>
      </c>
      <c r="AK36" s="1" t="str">
        <f t="shared" si="24"/>
        <v/>
      </c>
      <c r="AL36" s="1" t="str">
        <f t="shared" si="25"/>
        <v xml:space="preserve">Marketing Manager; </v>
      </c>
    </row>
    <row r="37" spans="1:38" ht="70">
      <c r="A37" s="2" t="s">
        <v>124</v>
      </c>
      <c r="B37" s="2" t="s">
        <v>229</v>
      </c>
      <c r="C37" s="2" t="s">
        <v>68</v>
      </c>
      <c r="F37" s="2" t="str">
        <f t="shared" si="1"/>
        <v xml:space="preserve">Venue Manager; Transportation Coordinator; Volunteers Manager; Media/Hosting; Accreditation Manager; </v>
      </c>
      <c r="J37" s="5" t="s">
        <v>261</v>
      </c>
      <c r="K37" s="5" t="s">
        <v>261</v>
      </c>
      <c r="L37" s="5" t="s">
        <v>261</v>
      </c>
      <c r="N37" s="5" t="s">
        <v>261</v>
      </c>
      <c r="Q37" s="5" t="s">
        <v>261</v>
      </c>
      <c r="V37" s="5" t="s">
        <v>261</v>
      </c>
      <c r="W37" s="5" t="s">
        <v>261</v>
      </c>
      <c r="X37" s="5" t="s">
        <v>261</v>
      </c>
      <c r="Z37" s="11"/>
      <c r="AA37" s="1" t="str">
        <f t="shared" si="14"/>
        <v/>
      </c>
      <c r="AB37" s="1" t="str">
        <f t="shared" si="15"/>
        <v/>
      </c>
      <c r="AC37" s="1" t="str">
        <f t="shared" si="16"/>
        <v/>
      </c>
      <c r="AD37" s="1" t="str">
        <f t="shared" si="17"/>
        <v xml:space="preserve">Venue Manager; </v>
      </c>
      <c r="AE37" s="1" t="str">
        <f t="shared" si="18"/>
        <v xml:space="preserve">Transportation Coordinator; </v>
      </c>
      <c r="AF37" s="1" t="str">
        <f t="shared" si="19"/>
        <v xml:space="preserve">Volunteers Manager; </v>
      </c>
      <c r="AG37" s="1" t="str">
        <f t="shared" si="20"/>
        <v/>
      </c>
      <c r="AH37" s="1" t="str">
        <f t="shared" si="21"/>
        <v xml:space="preserve">Media/Hosting; </v>
      </c>
      <c r="AI37" s="1" t="str">
        <f t="shared" si="22"/>
        <v/>
      </c>
      <c r="AJ37" s="1" t="str">
        <f t="shared" si="23"/>
        <v/>
      </c>
      <c r="AK37" s="1" t="str">
        <f t="shared" si="24"/>
        <v xml:space="preserve">Accreditation Manager; </v>
      </c>
      <c r="AL37" s="1" t="str">
        <f t="shared" si="25"/>
        <v/>
      </c>
    </row>
    <row r="38" spans="1:38" ht="70">
      <c r="A38" s="2" t="s">
        <v>124</v>
      </c>
      <c r="B38" s="2" t="s">
        <v>229</v>
      </c>
      <c r="C38" s="2" t="s">
        <v>54</v>
      </c>
      <c r="F38" s="2" t="str">
        <f t="shared" si="1"/>
        <v xml:space="preserve">Transportation Coordinator; Accommodation Manager; </v>
      </c>
      <c r="K38" s="5" t="s">
        <v>261</v>
      </c>
      <c r="M38" s="5" t="s">
        <v>261</v>
      </c>
      <c r="V38" s="5" t="s">
        <v>261</v>
      </c>
      <c r="W38" s="5" t="s">
        <v>261</v>
      </c>
      <c r="X38" s="5" t="s">
        <v>261</v>
      </c>
      <c r="Y38" s="10" t="s">
        <v>261</v>
      </c>
      <c r="AA38" s="1" t="str">
        <f t="shared" si="14"/>
        <v/>
      </c>
      <c r="AB38" s="1" t="str">
        <f t="shared" si="15"/>
        <v/>
      </c>
      <c r="AC38" s="1" t="str">
        <f t="shared" si="16"/>
        <v/>
      </c>
      <c r="AD38" s="1" t="str">
        <f t="shared" si="17"/>
        <v/>
      </c>
      <c r="AE38" s="1" t="str">
        <f t="shared" si="18"/>
        <v xml:space="preserve">Transportation Coordinator; </v>
      </c>
      <c r="AF38" s="1" t="str">
        <f t="shared" si="19"/>
        <v/>
      </c>
      <c r="AG38" s="1" t="str">
        <f t="shared" si="20"/>
        <v xml:space="preserve">Accommodation Manager; </v>
      </c>
      <c r="AH38" s="1" t="str">
        <f t="shared" si="21"/>
        <v/>
      </c>
      <c r="AI38" s="1" t="str">
        <f t="shared" si="22"/>
        <v/>
      </c>
      <c r="AJ38" s="1" t="str">
        <f t="shared" si="23"/>
        <v/>
      </c>
      <c r="AK38" s="1" t="str">
        <f t="shared" si="24"/>
        <v/>
      </c>
      <c r="AL38" s="1" t="str">
        <f t="shared" si="25"/>
        <v/>
      </c>
    </row>
    <row r="39" spans="1:38" ht="28">
      <c r="A39" s="2" t="s">
        <v>124</v>
      </c>
      <c r="B39" s="2" t="s">
        <v>229</v>
      </c>
      <c r="C39" s="2" t="s">
        <v>231</v>
      </c>
      <c r="F39" s="2" t="str">
        <f t="shared" si="1"/>
        <v xml:space="preserve">Competition Manager; Transportation Coordinator; </v>
      </c>
      <c r="I39" s="5" t="s">
        <v>261</v>
      </c>
      <c r="K39" s="5" t="s">
        <v>261</v>
      </c>
      <c r="U39" s="5" t="s">
        <v>261</v>
      </c>
      <c r="W39" s="5" t="s">
        <v>261</v>
      </c>
      <c r="X39" s="5" t="s">
        <v>261</v>
      </c>
      <c r="AA39" s="1" t="str">
        <f t="shared" si="14"/>
        <v/>
      </c>
      <c r="AB39" s="1" t="str">
        <f t="shared" si="15"/>
        <v/>
      </c>
      <c r="AC39" s="1" t="str">
        <f t="shared" si="16"/>
        <v xml:space="preserve">Competition Manager; </v>
      </c>
      <c r="AD39" s="1" t="str">
        <f t="shared" si="17"/>
        <v/>
      </c>
      <c r="AE39" s="1" t="str">
        <f t="shared" si="18"/>
        <v xml:space="preserve">Transportation Coordinator; </v>
      </c>
      <c r="AF39" s="1" t="str">
        <f t="shared" si="19"/>
        <v/>
      </c>
      <c r="AG39" s="1" t="str">
        <f t="shared" si="20"/>
        <v/>
      </c>
      <c r="AH39" s="1" t="str">
        <f t="shared" si="21"/>
        <v/>
      </c>
      <c r="AI39" s="1" t="str">
        <f t="shared" si="22"/>
        <v/>
      </c>
      <c r="AJ39" s="1" t="str">
        <f t="shared" si="23"/>
        <v/>
      </c>
      <c r="AK39" s="1" t="str">
        <f t="shared" si="24"/>
        <v/>
      </c>
      <c r="AL39" s="1" t="str">
        <f t="shared" si="25"/>
        <v/>
      </c>
    </row>
    <row r="40" spans="1:38" ht="42">
      <c r="A40" s="2" t="s">
        <v>124</v>
      </c>
      <c r="B40" s="2" t="s">
        <v>229</v>
      </c>
      <c r="C40" s="2" t="s">
        <v>232</v>
      </c>
      <c r="F40" s="2" t="str">
        <f t="shared" si="1"/>
        <v xml:space="preserve">Transportation Coordinator; </v>
      </c>
      <c r="K40" s="5" t="s">
        <v>261</v>
      </c>
      <c r="V40" s="5" t="s">
        <v>261</v>
      </c>
      <c r="W40" s="5" t="s">
        <v>261</v>
      </c>
      <c r="X40" s="5" t="s">
        <v>261</v>
      </c>
      <c r="AA40" s="1" t="str">
        <f t="shared" si="14"/>
        <v/>
      </c>
      <c r="AB40" s="1" t="str">
        <f t="shared" si="15"/>
        <v/>
      </c>
      <c r="AC40" s="1" t="str">
        <f t="shared" si="16"/>
        <v/>
      </c>
      <c r="AD40" s="1" t="str">
        <f t="shared" si="17"/>
        <v/>
      </c>
      <c r="AE40" s="1" t="str">
        <f t="shared" si="18"/>
        <v xml:space="preserve">Transportation Coordinator; </v>
      </c>
      <c r="AF40" s="1" t="str">
        <f t="shared" si="19"/>
        <v/>
      </c>
      <c r="AG40" s="1" t="str">
        <f t="shared" si="20"/>
        <v/>
      </c>
      <c r="AH40" s="1" t="str">
        <f t="shared" si="21"/>
        <v/>
      </c>
      <c r="AI40" s="1" t="str">
        <f t="shared" si="22"/>
        <v/>
      </c>
      <c r="AJ40" s="1" t="str">
        <f t="shared" si="23"/>
        <v/>
      </c>
      <c r="AK40" s="1" t="str">
        <f t="shared" si="24"/>
        <v/>
      </c>
      <c r="AL40" s="1" t="str">
        <f t="shared" si="25"/>
        <v/>
      </c>
    </row>
    <row r="41" spans="1:38" ht="28">
      <c r="A41" s="2" t="s">
        <v>82</v>
      </c>
      <c r="B41" s="2" t="s">
        <v>233</v>
      </c>
      <c r="C41" s="2" t="s">
        <v>234</v>
      </c>
      <c r="F41" s="2" t="str">
        <f t="shared" si="1"/>
        <v xml:space="preserve">Venue Manager; Logistics Manager; </v>
      </c>
      <c r="J41" s="5" t="s">
        <v>261</v>
      </c>
      <c r="O41" s="5" t="s">
        <v>261</v>
      </c>
      <c r="T41" s="5" t="s">
        <v>261</v>
      </c>
      <c r="AA41" s="1" t="str">
        <f t="shared" si="14"/>
        <v/>
      </c>
      <c r="AB41" s="1" t="str">
        <f t="shared" si="15"/>
        <v/>
      </c>
      <c r="AC41" s="1" t="str">
        <f t="shared" si="16"/>
        <v/>
      </c>
      <c r="AD41" s="1" t="str">
        <f t="shared" si="17"/>
        <v xml:space="preserve">Venue Manager; </v>
      </c>
      <c r="AE41" s="1" t="str">
        <f t="shared" si="18"/>
        <v/>
      </c>
      <c r="AF41" s="1" t="str">
        <f t="shared" si="19"/>
        <v/>
      </c>
      <c r="AG41" s="1" t="str">
        <f t="shared" si="20"/>
        <v/>
      </c>
      <c r="AH41" s="1" t="str">
        <f t="shared" si="21"/>
        <v/>
      </c>
      <c r="AI41" s="1" t="str">
        <f t="shared" si="22"/>
        <v xml:space="preserve">Logistics Manager; </v>
      </c>
      <c r="AJ41" s="1" t="str">
        <f t="shared" si="23"/>
        <v/>
      </c>
      <c r="AK41" s="1" t="str">
        <f t="shared" si="24"/>
        <v/>
      </c>
      <c r="AL41" s="1" t="str">
        <f t="shared" si="25"/>
        <v/>
      </c>
    </row>
    <row r="42" spans="1:38" ht="28">
      <c r="A42" s="2" t="s">
        <v>82</v>
      </c>
      <c r="B42" s="2" t="s">
        <v>233</v>
      </c>
      <c r="C42" s="2" t="s">
        <v>59</v>
      </c>
      <c r="F42" s="2" t="str">
        <f t="shared" si="1"/>
        <v xml:space="preserve">Venue Manager; Logistics Manager; </v>
      </c>
      <c r="J42" s="5" t="s">
        <v>261</v>
      </c>
      <c r="O42" s="5" t="s">
        <v>261</v>
      </c>
      <c r="W42" s="5" t="s">
        <v>261</v>
      </c>
      <c r="X42" s="5" t="s">
        <v>261</v>
      </c>
      <c r="Y42" s="10" t="s">
        <v>261</v>
      </c>
      <c r="AA42" s="1" t="str">
        <f t="shared" si="14"/>
        <v/>
      </c>
      <c r="AB42" s="1" t="str">
        <f t="shared" si="15"/>
        <v/>
      </c>
      <c r="AC42" s="1" t="str">
        <f t="shared" si="16"/>
        <v/>
      </c>
      <c r="AD42" s="1" t="str">
        <f t="shared" si="17"/>
        <v xml:space="preserve">Venue Manager; </v>
      </c>
      <c r="AE42" s="1" t="str">
        <f t="shared" si="18"/>
        <v/>
      </c>
      <c r="AF42" s="1" t="str">
        <f t="shared" si="19"/>
        <v/>
      </c>
      <c r="AG42" s="1" t="str">
        <f t="shared" si="20"/>
        <v/>
      </c>
      <c r="AH42" s="1" t="str">
        <f t="shared" si="21"/>
        <v/>
      </c>
      <c r="AI42" s="1" t="str">
        <f t="shared" si="22"/>
        <v xml:space="preserve">Logistics Manager; </v>
      </c>
      <c r="AJ42" s="1" t="str">
        <f t="shared" si="23"/>
        <v/>
      </c>
      <c r="AK42" s="1" t="str">
        <f t="shared" si="24"/>
        <v/>
      </c>
      <c r="AL42" s="1" t="str">
        <f t="shared" si="25"/>
        <v/>
      </c>
    </row>
    <row r="43" spans="1:38" ht="42">
      <c r="A43" s="2" t="s">
        <v>110</v>
      </c>
      <c r="B43" s="2" t="s">
        <v>235</v>
      </c>
      <c r="C43" s="2" t="s">
        <v>31</v>
      </c>
      <c r="F43" s="2" t="str">
        <f t="shared" si="1"/>
        <v xml:space="preserve">Competition Manager; Venue Manager; Accreditation Manager; </v>
      </c>
      <c r="I43" s="5" t="s">
        <v>261</v>
      </c>
      <c r="J43" s="5" t="s">
        <v>261</v>
      </c>
      <c r="Q43" s="5" t="s">
        <v>261</v>
      </c>
      <c r="T43" s="5" t="s">
        <v>261</v>
      </c>
      <c r="AA43" s="1" t="str">
        <f t="shared" si="14"/>
        <v/>
      </c>
      <c r="AB43" s="1" t="str">
        <f t="shared" si="15"/>
        <v/>
      </c>
      <c r="AC43" s="1" t="str">
        <f t="shared" si="16"/>
        <v xml:space="preserve">Competition Manager; </v>
      </c>
      <c r="AD43" s="1" t="str">
        <f t="shared" si="17"/>
        <v xml:space="preserve">Venue Manager; </v>
      </c>
      <c r="AE43" s="1" t="str">
        <f t="shared" si="18"/>
        <v/>
      </c>
      <c r="AF43" s="1" t="str">
        <f t="shared" si="19"/>
        <v/>
      </c>
      <c r="AG43" s="1" t="str">
        <f t="shared" si="20"/>
        <v/>
      </c>
      <c r="AH43" s="1" t="str">
        <f t="shared" si="21"/>
        <v/>
      </c>
      <c r="AI43" s="1" t="str">
        <f t="shared" si="22"/>
        <v/>
      </c>
      <c r="AJ43" s="1" t="str">
        <f t="shared" si="23"/>
        <v/>
      </c>
      <c r="AK43" s="1" t="str">
        <f t="shared" si="24"/>
        <v xml:space="preserve">Accreditation Manager; </v>
      </c>
      <c r="AL43" s="1" t="str">
        <f t="shared" si="25"/>
        <v/>
      </c>
    </row>
    <row r="44" spans="1:38" ht="28">
      <c r="A44" s="2" t="s">
        <v>110</v>
      </c>
      <c r="B44" s="2" t="s">
        <v>235</v>
      </c>
      <c r="C44" s="2" t="s">
        <v>236</v>
      </c>
      <c r="F44" s="2" t="str">
        <f t="shared" si="1"/>
        <v xml:space="preserve">Competition Manager; Venue Manager; Accreditation Manager; </v>
      </c>
      <c r="I44" s="5" t="s">
        <v>261</v>
      </c>
      <c r="J44" s="5" t="s">
        <v>261</v>
      </c>
      <c r="Q44" s="5" t="s">
        <v>261</v>
      </c>
      <c r="U44" s="5" t="s">
        <v>261</v>
      </c>
      <c r="V44" s="5" t="s">
        <v>261</v>
      </c>
      <c r="W44" s="5" t="s">
        <v>261</v>
      </c>
      <c r="X44" s="5" t="s">
        <v>261</v>
      </c>
      <c r="AA44" s="1" t="str">
        <f t="shared" si="14"/>
        <v/>
      </c>
      <c r="AB44" s="1" t="str">
        <f t="shared" si="15"/>
        <v/>
      </c>
      <c r="AC44" s="1" t="str">
        <f t="shared" si="16"/>
        <v xml:space="preserve">Competition Manager; </v>
      </c>
      <c r="AD44" s="1" t="str">
        <f t="shared" si="17"/>
        <v xml:space="preserve">Venue Manager; </v>
      </c>
      <c r="AE44" s="1" t="str">
        <f t="shared" si="18"/>
        <v/>
      </c>
      <c r="AF44" s="1" t="str">
        <f t="shared" si="19"/>
        <v/>
      </c>
      <c r="AG44" s="1" t="str">
        <f t="shared" si="20"/>
        <v/>
      </c>
      <c r="AH44" s="1" t="str">
        <f t="shared" si="21"/>
        <v/>
      </c>
      <c r="AI44" s="1" t="str">
        <f t="shared" si="22"/>
        <v/>
      </c>
      <c r="AJ44" s="1" t="str">
        <f t="shared" si="23"/>
        <v/>
      </c>
      <c r="AK44" s="1" t="str">
        <f t="shared" si="24"/>
        <v xml:space="preserve">Accreditation Manager; </v>
      </c>
      <c r="AL44" s="1" t="str">
        <f t="shared" si="25"/>
        <v/>
      </c>
    </row>
    <row r="45" spans="1:38" ht="84">
      <c r="A45" s="2" t="s">
        <v>82</v>
      </c>
      <c r="B45" s="2" t="s">
        <v>233</v>
      </c>
      <c r="C45" s="2" t="s">
        <v>21</v>
      </c>
      <c r="F45" s="2" t="str">
        <f t="shared" si="1"/>
        <v xml:space="preserve">Competition Manager; Venue Manager; Logistics Manager; </v>
      </c>
      <c r="I45" s="5" t="s">
        <v>261</v>
      </c>
      <c r="J45" s="5" t="s">
        <v>261</v>
      </c>
      <c r="O45" s="5" t="s">
        <v>261</v>
      </c>
      <c r="T45" s="5" t="s">
        <v>261</v>
      </c>
      <c r="U45" s="5" t="s">
        <v>261</v>
      </c>
      <c r="V45" s="5" t="s">
        <v>261</v>
      </c>
      <c r="W45" s="5" t="s">
        <v>261</v>
      </c>
      <c r="AA45" s="1" t="str">
        <f t="shared" si="14"/>
        <v/>
      </c>
      <c r="AB45" s="1" t="str">
        <f t="shared" si="15"/>
        <v/>
      </c>
      <c r="AC45" s="1" t="str">
        <f t="shared" si="16"/>
        <v xml:space="preserve">Competition Manager; </v>
      </c>
      <c r="AD45" s="1" t="str">
        <f t="shared" si="17"/>
        <v xml:space="preserve">Venue Manager; </v>
      </c>
      <c r="AE45" s="1" t="str">
        <f t="shared" si="18"/>
        <v/>
      </c>
      <c r="AF45" s="1" t="str">
        <f t="shared" si="19"/>
        <v/>
      </c>
      <c r="AG45" s="1" t="str">
        <f t="shared" si="20"/>
        <v/>
      </c>
      <c r="AH45" s="1" t="str">
        <f t="shared" si="21"/>
        <v/>
      </c>
      <c r="AI45" s="1" t="str">
        <f t="shared" si="22"/>
        <v xml:space="preserve">Logistics Manager; </v>
      </c>
      <c r="AJ45" s="1" t="str">
        <f t="shared" si="23"/>
        <v/>
      </c>
      <c r="AK45" s="1" t="str">
        <f t="shared" si="24"/>
        <v/>
      </c>
      <c r="AL45" s="1" t="str">
        <f t="shared" si="25"/>
        <v/>
      </c>
    </row>
    <row r="46" spans="1:38" ht="56">
      <c r="A46" s="2" t="s">
        <v>57</v>
      </c>
      <c r="B46" s="2" t="s">
        <v>233</v>
      </c>
      <c r="C46" s="2" t="s">
        <v>238</v>
      </c>
      <c r="F46" s="2" t="str">
        <f t="shared" si="1"/>
        <v xml:space="preserve">Chairman; Competition Manager; Venue Manager; Volunteers Manager; Media/Hosting; Logistics Manager; PR Manager; Accreditation Manager; </v>
      </c>
      <c r="G46" s="9" t="s">
        <v>261</v>
      </c>
      <c r="I46" s="5" t="s">
        <v>261</v>
      </c>
      <c r="J46" s="5" t="s">
        <v>261</v>
      </c>
      <c r="L46" s="5" t="s">
        <v>261</v>
      </c>
      <c r="N46" s="5" t="s">
        <v>261</v>
      </c>
      <c r="O46" s="5" t="s">
        <v>261</v>
      </c>
      <c r="P46" s="5" t="s">
        <v>261</v>
      </c>
      <c r="Q46" s="5" t="s">
        <v>261</v>
      </c>
      <c r="V46" s="5" t="s">
        <v>261</v>
      </c>
      <c r="W46" s="5" t="s">
        <v>261</v>
      </c>
      <c r="X46" s="5" t="s">
        <v>261</v>
      </c>
      <c r="AA46" s="1" t="str">
        <f t="shared" si="14"/>
        <v xml:space="preserve">Chairman; </v>
      </c>
      <c r="AB46" s="1" t="str">
        <f t="shared" si="15"/>
        <v/>
      </c>
      <c r="AC46" s="1" t="str">
        <f t="shared" si="16"/>
        <v xml:space="preserve">Competition Manager; </v>
      </c>
      <c r="AD46" s="1" t="str">
        <f t="shared" si="17"/>
        <v xml:space="preserve">Venue Manager; </v>
      </c>
      <c r="AE46" s="1" t="str">
        <f t="shared" si="18"/>
        <v/>
      </c>
      <c r="AF46" s="1" t="str">
        <f t="shared" si="19"/>
        <v xml:space="preserve">Volunteers Manager; </v>
      </c>
      <c r="AG46" s="1" t="str">
        <f t="shared" si="20"/>
        <v/>
      </c>
      <c r="AH46" s="1" t="str">
        <f t="shared" si="21"/>
        <v xml:space="preserve">Media/Hosting; </v>
      </c>
      <c r="AI46" s="1" t="str">
        <f t="shared" si="22"/>
        <v xml:space="preserve">Logistics Manager; </v>
      </c>
      <c r="AJ46" s="1" t="str">
        <f t="shared" si="23"/>
        <v xml:space="preserve">PR Manager; </v>
      </c>
      <c r="AK46" s="1" t="str">
        <f t="shared" si="24"/>
        <v xml:space="preserve">Accreditation Manager; </v>
      </c>
      <c r="AL46" s="1" t="str">
        <f t="shared" si="25"/>
        <v/>
      </c>
    </row>
    <row r="47" spans="1:38" ht="56">
      <c r="A47" s="2" t="s">
        <v>57</v>
      </c>
      <c r="B47" s="2" t="s">
        <v>233</v>
      </c>
      <c r="C47" s="2" t="s">
        <v>22</v>
      </c>
      <c r="F47" s="2" t="str">
        <f t="shared" si="1"/>
        <v xml:space="preserve">Competition Manager; Venue Manager; Transportation Coordinator; Volunteers Manager; Media/Hosting; Logistics Manager; PR Manager; Accreditation Manager; </v>
      </c>
      <c r="I47" s="5" t="s">
        <v>261</v>
      </c>
      <c r="J47" s="5" t="s">
        <v>261</v>
      </c>
      <c r="K47" s="5" t="s">
        <v>261</v>
      </c>
      <c r="L47" s="5" t="s">
        <v>261</v>
      </c>
      <c r="N47" s="5" t="s">
        <v>261</v>
      </c>
      <c r="O47" s="5" t="s">
        <v>261</v>
      </c>
      <c r="P47" s="5" t="s">
        <v>261</v>
      </c>
      <c r="Q47" s="5" t="s">
        <v>261</v>
      </c>
      <c r="V47" s="5" t="s">
        <v>261</v>
      </c>
      <c r="AA47" s="1" t="str">
        <f t="shared" si="14"/>
        <v/>
      </c>
      <c r="AB47" s="1" t="str">
        <f t="shared" si="15"/>
        <v/>
      </c>
      <c r="AC47" s="1" t="str">
        <f t="shared" si="16"/>
        <v xml:space="preserve">Competition Manager; </v>
      </c>
      <c r="AD47" s="1" t="str">
        <f t="shared" si="17"/>
        <v xml:space="preserve">Venue Manager; </v>
      </c>
      <c r="AE47" s="1" t="str">
        <f t="shared" si="18"/>
        <v xml:space="preserve">Transportation Coordinator; </v>
      </c>
      <c r="AF47" s="1" t="str">
        <f t="shared" si="19"/>
        <v xml:space="preserve">Volunteers Manager; </v>
      </c>
      <c r="AG47" s="1" t="str">
        <f t="shared" si="20"/>
        <v/>
      </c>
      <c r="AH47" s="1" t="str">
        <f t="shared" si="21"/>
        <v xml:space="preserve">Media/Hosting; </v>
      </c>
      <c r="AI47" s="1" t="str">
        <f t="shared" si="22"/>
        <v xml:space="preserve">Logistics Manager; </v>
      </c>
      <c r="AJ47" s="1" t="str">
        <f t="shared" si="23"/>
        <v xml:space="preserve">PR Manager; </v>
      </c>
      <c r="AK47" s="1" t="str">
        <f t="shared" si="24"/>
        <v xml:space="preserve">Accreditation Manager; </v>
      </c>
      <c r="AL47" s="1" t="str">
        <f t="shared" si="25"/>
        <v/>
      </c>
    </row>
    <row r="48" spans="1:38" ht="28">
      <c r="A48" s="2" t="s">
        <v>259</v>
      </c>
      <c r="B48" s="2" t="s">
        <v>233</v>
      </c>
      <c r="C48" s="2" t="s">
        <v>239</v>
      </c>
      <c r="F48" s="2" t="str">
        <f t="shared" si="1"/>
        <v xml:space="preserve">Competition Manager; Venue Manager; Logistics Manager; </v>
      </c>
      <c r="I48" s="5" t="s">
        <v>261</v>
      </c>
      <c r="J48" s="5" t="s">
        <v>261</v>
      </c>
      <c r="O48" s="5" t="s">
        <v>261</v>
      </c>
      <c r="U48" s="5" t="s">
        <v>261</v>
      </c>
      <c r="V48" s="5" t="s">
        <v>261</v>
      </c>
      <c r="AA48" s="1" t="str">
        <f t="shared" si="14"/>
        <v/>
      </c>
      <c r="AB48" s="1" t="str">
        <f t="shared" si="15"/>
        <v/>
      </c>
      <c r="AC48" s="1" t="str">
        <f t="shared" si="16"/>
        <v xml:space="preserve">Competition Manager; </v>
      </c>
      <c r="AD48" s="1" t="str">
        <f t="shared" si="17"/>
        <v xml:space="preserve">Venue Manager; </v>
      </c>
      <c r="AE48" s="1" t="str">
        <f t="shared" si="18"/>
        <v/>
      </c>
      <c r="AF48" s="1" t="str">
        <f t="shared" si="19"/>
        <v/>
      </c>
      <c r="AG48" s="1" t="str">
        <f t="shared" si="20"/>
        <v/>
      </c>
      <c r="AH48" s="1" t="str">
        <f t="shared" si="21"/>
        <v/>
      </c>
      <c r="AI48" s="1" t="str">
        <f t="shared" si="22"/>
        <v xml:space="preserve">Logistics Manager; </v>
      </c>
      <c r="AJ48" s="1" t="str">
        <f t="shared" si="23"/>
        <v/>
      </c>
      <c r="AK48" s="1" t="str">
        <f t="shared" si="24"/>
        <v/>
      </c>
      <c r="AL48" s="1" t="str">
        <f t="shared" si="25"/>
        <v/>
      </c>
    </row>
    <row r="49" spans="1:38" ht="28">
      <c r="A49" s="2" t="s">
        <v>259</v>
      </c>
      <c r="B49" s="2" t="s">
        <v>233</v>
      </c>
      <c r="C49" s="2" t="s">
        <v>53</v>
      </c>
      <c r="F49" s="2" t="str">
        <f t="shared" si="1"/>
        <v xml:space="preserve">Competition Manager; Venue Manager; </v>
      </c>
      <c r="I49" s="5" t="s">
        <v>261</v>
      </c>
      <c r="J49" s="5" t="s">
        <v>261</v>
      </c>
      <c r="V49" s="5" t="s">
        <v>261</v>
      </c>
      <c r="AA49" s="1" t="str">
        <f t="shared" si="14"/>
        <v/>
      </c>
      <c r="AB49" s="1" t="str">
        <f t="shared" si="15"/>
        <v/>
      </c>
      <c r="AC49" s="1" t="str">
        <f t="shared" si="16"/>
        <v xml:space="preserve">Competition Manager; </v>
      </c>
      <c r="AD49" s="1" t="str">
        <f t="shared" si="17"/>
        <v xml:space="preserve">Venue Manager; </v>
      </c>
      <c r="AE49" s="1" t="str">
        <f t="shared" si="18"/>
        <v/>
      </c>
      <c r="AF49" s="1" t="str">
        <f t="shared" si="19"/>
        <v/>
      </c>
      <c r="AG49" s="1" t="str">
        <f t="shared" si="20"/>
        <v/>
      </c>
      <c r="AH49" s="1" t="str">
        <f t="shared" si="21"/>
        <v/>
      </c>
      <c r="AI49" s="1" t="str">
        <f t="shared" si="22"/>
        <v/>
      </c>
      <c r="AJ49" s="1" t="str">
        <f t="shared" si="23"/>
        <v/>
      </c>
      <c r="AK49" s="1" t="str">
        <f t="shared" si="24"/>
        <v/>
      </c>
      <c r="AL49" s="1" t="str">
        <f t="shared" si="25"/>
        <v/>
      </c>
    </row>
    <row r="50" spans="1:38">
      <c r="A50" s="2" t="s">
        <v>259</v>
      </c>
      <c r="B50" s="2" t="s">
        <v>233</v>
      </c>
      <c r="C50" s="2" t="s">
        <v>69</v>
      </c>
      <c r="F50" s="2" t="str">
        <f t="shared" si="1"/>
        <v xml:space="preserve">Competition Manager; Venue Manager; </v>
      </c>
      <c r="I50" s="5" t="s">
        <v>261</v>
      </c>
      <c r="J50" s="5" t="s">
        <v>261</v>
      </c>
      <c r="V50" s="5" t="s">
        <v>261</v>
      </c>
      <c r="AA50" s="1" t="str">
        <f t="shared" si="14"/>
        <v/>
      </c>
      <c r="AB50" s="1" t="str">
        <f t="shared" si="15"/>
        <v/>
      </c>
      <c r="AC50" s="1" t="str">
        <f t="shared" si="16"/>
        <v xml:space="preserve">Competition Manager; </v>
      </c>
      <c r="AD50" s="1" t="str">
        <f t="shared" si="17"/>
        <v xml:space="preserve">Venue Manager; </v>
      </c>
      <c r="AE50" s="1" t="str">
        <f t="shared" si="18"/>
        <v/>
      </c>
      <c r="AF50" s="1" t="str">
        <f t="shared" si="19"/>
        <v/>
      </c>
      <c r="AG50" s="1" t="str">
        <f t="shared" si="20"/>
        <v/>
      </c>
      <c r="AH50" s="1" t="str">
        <f t="shared" si="21"/>
        <v/>
      </c>
      <c r="AI50" s="1" t="str">
        <f t="shared" si="22"/>
        <v/>
      </c>
      <c r="AJ50" s="1" t="str">
        <f t="shared" si="23"/>
        <v/>
      </c>
      <c r="AK50" s="1" t="str">
        <f t="shared" si="24"/>
        <v/>
      </c>
      <c r="AL50" s="1" t="str">
        <f t="shared" si="25"/>
        <v/>
      </c>
    </row>
    <row r="51" spans="1:38" ht="28">
      <c r="A51" s="2" t="s">
        <v>116</v>
      </c>
      <c r="B51" s="2" t="s">
        <v>233</v>
      </c>
      <c r="C51" s="2" t="s">
        <v>70</v>
      </c>
      <c r="F51" s="2" t="str">
        <f t="shared" si="1"/>
        <v xml:space="preserve">Competition Manager; Venue Manager; PR Manager; </v>
      </c>
      <c r="I51" s="5" t="s">
        <v>261</v>
      </c>
      <c r="J51" s="5" t="s">
        <v>261</v>
      </c>
      <c r="P51" s="5" t="s">
        <v>261</v>
      </c>
      <c r="V51" s="5" t="s">
        <v>261</v>
      </c>
      <c r="AA51" s="1" t="str">
        <f t="shared" si="14"/>
        <v/>
      </c>
      <c r="AB51" s="1" t="str">
        <f t="shared" si="15"/>
        <v/>
      </c>
      <c r="AC51" s="1" t="str">
        <f t="shared" si="16"/>
        <v xml:space="preserve">Competition Manager; </v>
      </c>
      <c r="AD51" s="1" t="str">
        <f t="shared" si="17"/>
        <v xml:space="preserve">Venue Manager; </v>
      </c>
      <c r="AE51" s="1" t="str">
        <f t="shared" si="18"/>
        <v/>
      </c>
      <c r="AF51" s="1" t="str">
        <f t="shared" si="19"/>
        <v/>
      </c>
      <c r="AG51" s="1" t="str">
        <f t="shared" si="20"/>
        <v/>
      </c>
      <c r="AH51" s="1" t="str">
        <f t="shared" si="21"/>
        <v/>
      </c>
      <c r="AI51" s="1" t="str">
        <f t="shared" si="22"/>
        <v/>
      </c>
      <c r="AJ51" s="1" t="str">
        <f t="shared" si="23"/>
        <v xml:space="preserve">PR Manager; </v>
      </c>
      <c r="AK51" s="1" t="str">
        <f t="shared" si="24"/>
        <v/>
      </c>
      <c r="AL51" s="1" t="str">
        <f t="shared" si="25"/>
        <v/>
      </c>
    </row>
    <row r="52" spans="1:38">
      <c r="A52" s="2" t="s">
        <v>78</v>
      </c>
      <c r="B52" s="2" t="s">
        <v>271</v>
      </c>
      <c r="C52" s="2" t="s">
        <v>240</v>
      </c>
      <c r="F52" s="2" t="str">
        <f t="shared" si="1"/>
        <v xml:space="preserve">Logistics Manager; </v>
      </c>
      <c r="O52" s="5" t="s">
        <v>261</v>
      </c>
      <c r="T52" s="5" t="s">
        <v>261</v>
      </c>
      <c r="U52" s="5" t="s">
        <v>261</v>
      </c>
      <c r="V52" s="5" t="s">
        <v>261</v>
      </c>
      <c r="AA52" s="1" t="str">
        <f t="shared" si="14"/>
        <v/>
      </c>
      <c r="AB52" s="1" t="str">
        <f t="shared" si="15"/>
        <v/>
      </c>
      <c r="AC52" s="1" t="str">
        <f t="shared" si="16"/>
        <v/>
      </c>
      <c r="AD52" s="1" t="str">
        <f t="shared" si="17"/>
        <v/>
      </c>
      <c r="AE52" s="1" t="str">
        <f t="shared" si="18"/>
        <v/>
      </c>
      <c r="AF52" s="1" t="str">
        <f t="shared" si="19"/>
        <v/>
      </c>
      <c r="AG52" s="1" t="str">
        <f t="shared" si="20"/>
        <v/>
      </c>
      <c r="AH52" s="1" t="str">
        <f t="shared" si="21"/>
        <v/>
      </c>
      <c r="AI52" s="1" t="str">
        <f t="shared" si="22"/>
        <v xml:space="preserve">Logistics Manager; </v>
      </c>
      <c r="AJ52" s="1" t="str">
        <f t="shared" si="23"/>
        <v/>
      </c>
      <c r="AK52" s="1" t="str">
        <f t="shared" si="24"/>
        <v/>
      </c>
      <c r="AL52" s="1" t="str">
        <f t="shared" si="25"/>
        <v/>
      </c>
    </row>
    <row r="53" spans="1:38" ht="28">
      <c r="A53" s="2" t="s">
        <v>78</v>
      </c>
      <c r="B53" s="2" t="s">
        <v>271</v>
      </c>
      <c r="C53" s="2" t="s">
        <v>241</v>
      </c>
      <c r="F53" s="2" t="str">
        <f t="shared" si="1"/>
        <v xml:space="preserve">Competition Manager; Logistics Manager; </v>
      </c>
      <c r="I53" s="5" t="s">
        <v>261</v>
      </c>
      <c r="O53" s="5" t="s">
        <v>261</v>
      </c>
      <c r="U53" s="5" t="s">
        <v>261</v>
      </c>
      <c r="V53" s="5" t="s">
        <v>261</v>
      </c>
      <c r="W53" s="5" t="s">
        <v>261</v>
      </c>
      <c r="AA53" s="1" t="str">
        <f t="shared" si="14"/>
        <v/>
      </c>
      <c r="AB53" s="1" t="str">
        <f t="shared" si="15"/>
        <v/>
      </c>
      <c r="AC53" s="1" t="str">
        <f t="shared" si="16"/>
        <v xml:space="preserve">Competition Manager; </v>
      </c>
      <c r="AD53" s="1" t="str">
        <f t="shared" si="17"/>
        <v/>
      </c>
      <c r="AE53" s="1" t="str">
        <f t="shared" si="18"/>
        <v/>
      </c>
      <c r="AF53" s="1" t="str">
        <f t="shared" si="19"/>
        <v/>
      </c>
      <c r="AG53" s="1" t="str">
        <f t="shared" si="20"/>
        <v/>
      </c>
      <c r="AH53" s="1" t="str">
        <f t="shared" si="21"/>
        <v/>
      </c>
      <c r="AI53" s="1" t="str">
        <f t="shared" si="22"/>
        <v xml:space="preserve">Logistics Manager; </v>
      </c>
      <c r="AJ53" s="1" t="str">
        <f t="shared" si="23"/>
        <v/>
      </c>
      <c r="AK53" s="1" t="str">
        <f t="shared" si="24"/>
        <v/>
      </c>
      <c r="AL53" s="1" t="str">
        <f t="shared" si="25"/>
        <v/>
      </c>
    </row>
    <row r="54" spans="1:38" ht="56">
      <c r="A54" s="2" t="s">
        <v>192</v>
      </c>
      <c r="B54" s="2" t="s">
        <v>233</v>
      </c>
      <c r="C54" s="2" t="s">
        <v>242</v>
      </c>
      <c r="F54" s="2" t="str">
        <f t="shared" si="1"/>
        <v xml:space="preserve">Competition Manager; Venue Manager; </v>
      </c>
      <c r="I54" s="5" t="s">
        <v>261</v>
      </c>
      <c r="J54" s="5" t="s">
        <v>261</v>
      </c>
      <c r="V54" s="5" t="s">
        <v>261</v>
      </c>
      <c r="W54" s="5" t="s">
        <v>261</v>
      </c>
      <c r="AA54" s="1" t="str">
        <f t="shared" si="14"/>
        <v/>
      </c>
      <c r="AB54" s="1" t="str">
        <f t="shared" si="15"/>
        <v/>
      </c>
      <c r="AC54" s="1" t="str">
        <f t="shared" si="16"/>
        <v xml:space="preserve">Competition Manager; </v>
      </c>
      <c r="AD54" s="1" t="str">
        <f t="shared" si="17"/>
        <v xml:space="preserve">Venue Manager; </v>
      </c>
      <c r="AE54" s="1" t="str">
        <f t="shared" si="18"/>
        <v/>
      </c>
      <c r="AF54" s="1" t="str">
        <f t="shared" si="19"/>
        <v/>
      </c>
      <c r="AG54" s="1" t="str">
        <f t="shared" si="20"/>
        <v/>
      </c>
      <c r="AH54" s="1" t="str">
        <f t="shared" si="21"/>
        <v/>
      </c>
      <c r="AI54" s="1" t="str">
        <f t="shared" si="22"/>
        <v/>
      </c>
      <c r="AJ54" s="1" t="str">
        <f t="shared" si="23"/>
        <v/>
      </c>
      <c r="AK54" s="1" t="str">
        <f t="shared" si="24"/>
        <v/>
      </c>
      <c r="AL54" s="1" t="str">
        <f t="shared" si="25"/>
        <v/>
      </c>
    </row>
    <row r="55" spans="1:38" ht="56">
      <c r="A55" s="2" t="s">
        <v>259</v>
      </c>
      <c r="B55" s="2" t="s">
        <v>233</v>
      </c>
      <c r="C55" s="2" t="s">
        <v>8</v>
      </c>
      <c r="F55" s="2" t="str">
        <f t="shared" si="1"/>
        <v xml:space="preserve">Competition Manager; Venue Manager; Logistics Manager; </v>
      </c>
      <c r="I55" s="5" t="s">
        <v>261</v>
      </c>
      <c r="J55" s="5" t="s">
        <v>261</v>
      </c>
      <c r="O55" s="5" t="s">
        <v>261</v>
      </c>
      <c r="U55" s="5" t="s">
        <v>261</v>
      </c>
      <c r="V55" s="5" t="s">
        <v>261</v>
      </c>
      <c r="AA55" s="1" t="str">
        <f t="shared" si="14"/>
        <v/>
      </c>
      <c r="AB55" s="1" t="str">
        <f t="shared" si="15"/>
        <v/>
      </c>
      <c r="AC55" s="1" t="str">
        <f t="shared" si="16"/>
        <v xml:space="preserve">Competition Manager; </v>
      </c>
      <c r="AD55" s="1" t="str">
        <f t="shared" si="17"/>
        <v xml:space="preserve">Venue Manager; </v>
      </c>
      <c r="AE55" s="1" t="str">
        <f t="shared" si="18"/>
        <v/>
      </c>
      <c r="AF55" s="1" t="str">
        <f t="shared" si="19"/>
        <v/>
      </c>
      <c r="AG55" s="1" t="str">
        <f t="shared" si="20"/>
        <v/>
      </c>
      <c r="AH55" s="1" t="str">
        <f t="shared" si="21"/>
        <v/>
      </c>
      <c r="AI55" s="1" t="str">
        <f t="shared" si="22"/>
        <v xml:space="preserve">Logistics Manager; </v>
      </c>
      <c r="AJ55" s="1" t="str">
        <f t="shared" si="23"/>
        <v/>
      </c>
      <c r="AK55" s="1" t="str">
        <f t="shared" si="24"/>
        <v/>
      </c>
      <c r="AL55" s="1" t="str">
        <f t="shared" si="25"/>
        <v/>
      </c>
    </row>
    <row r="56" spans="1:38" ht="42">
      <c r="A56" s="2" t="s">
        <v>192</v>
      </c>
      <c r="B56" s="2" t="s">
        <v>233</v>
      </c>
      <c r="C56" s="2" t="s">
        <v>243</v>
      </c>
      <c r="F56" s="2" t="str">
        <f t="shared" si="1"/>
        <v xml:space="preserve">Competition Manager; Venue Manager; PR Manager; </v>
      </c>
      <c r="I56" s="5" t="s">
        <v>261</v>
      </c>
      <c r="J56" s="5" t="s">
        <v>261</v>
      </c>
      <c r="P56" s="5" t="s">
        <v>261</v>
      </c>
      <c r="T56" s="5" t="s">
        <v>261</v>
      </c>
      <c r="U56" s="5" t="s">
        <v>261</v>
      </c>
      <c r="V56" s="5" t="s">
        <v>261</v>
      </c>
      <c r="W56" s="5" t="s">
        <v>261</v>
      </c>
      <c r="AA56" s="1" t="str">
        <f t="shared" si="14"/>
        <v/>
      </c>
      <c r="AB56" s="1" t="str">
        <f t="shared" si="15"/>
        <v/>
      </c>
      <c r="AC56" s="1" t="str">
        <f t="shared" si="16"/>
        <v xml:space="preserve">Competition Manager; </v>
      </c>
      <c r="AD56" s="1" t="str">
        <f t="shared" si="17"/>
        <v xml:space="preserve">Venue Manager; </v>
      </c>
      <c r="AE56" s="1" t="str">
        <f t="shared" si="18"/>
        <v/>
      </c>
      <c r="AF56" s="1" t="str">
        <f t="shared" si="19"/>
        <v/>
      </c>
      <c r="AG56" s="1" t="str">
        <f t="shared" si="20"/>
        <v/>
      </c>
      <c r="AH56" s="1" t="str">
        <f t="shared" si="21"/>
        <v/>
      </c>
      <c r="AI56" s="1" t="str">
        <f t="shared" si="22"/>
        <v/>
      </c>
      <c r="AJ56" s="1" t="str">
        <f t="shared" si="23"/>
        <v xml:space="preserve">PR Manager; </v>
      </c>
      <c r="AK56" s="1" t="str">
        <f t="shared" si="24"/>
        <v/>
      </c>
      <c r="AL56" s="1" t="str">
        <f t="shared" si="25"/>
        <v/>
      </c>
    </row>
    <row r="57" spans="1:38" ht="28">
      <c r="A57" s="2" t="s">
        <v>259</v>
      </c>
      <c r="B57" s="2" t="s">
        <v>233</v>
      </c>
      <c r="C57" s="2" t="s">
        <v>52</v>
      </c>
      <c r="F57" s="2" t="str">
        <f t="shared" si="1"/>
        <v xml:space="preserve">Competition Manager; Venue Manager; Logistics Manager; </v>
      </c>
      <c r="I57" s="5" t="s">
        <v>261</v>
      </c>
      <c r="J57" s="5" t="s">
        <v>261</v>
      </c>
      <c r="O57" s="5" t="s">
        <v>261</v>
      </c>
      <c r="T57" s="5" t="s">
        <v>261</v>
      </c>
      <c r="U57" s="5" t="s">
        <v>261</v>
      </c>
      <c r="V57" s="5" t="s">
        <v>261</v>
      </c>
      <c r="W57" s="5" t="s">
        <v>261</v>
      </c>
      <c r="AA57" s="1" t="str">
        <f t="shared" si="14"/>
        <v/>
      </c>
      <c r="AB57" s="1" t="str">
        <f t="shared" si="15"/>
        <v/>
      </c>
      <c r="AC57" s="1" t="str">
        <f t="shared" si="16"/>
        <v xml:space="preserve">Competition Manager; </v>
      </c>
      <c r="AD57" s="1" t="str">
        <f t="shared" si="17"/>
        <v xml:space="preserve">Venue Manager; </v>
      </c>
      <c r="AE57" s="1" t="str">
        <f t="shared" si="18"/>
        <v/>
      </c>
      <c r="AF57" s="1" t="str">
        <f t="shared" si="19"/>
        <v/>
      </c>
      <c r="AG57" s="1" t="str">
        <f t="shared" si="20"/>
        <v/>
      </c>
      <c r="AH57" s="1" t="str">
        <f t="shared" si="21"/>
        <v/>
      </c>
      <c r="AI57" s="1" t="str">
        <f t="shared" si="22"/>
        <v xml:space="preserve">Logistics Manager; </v>
      </c>
      <c r="AJ57" s="1" t="str">
        <f t="shared" si="23"/>
        <v/>
      </c>
      <c r="AK57" s="1" t="str">
        <f t="shared" si="24"/>
        <v/>
      </c>
      <c r="AL57" s="1" t="str">
        <f t="shared" si="25"/>
        <v/>
      </c>
    </row>
    <row r="58" spans="1:38" ht="28">
      <c r="A58" s="2" t="s">
        <v>259</v>
      </c>
      <c r="B58" s="2" t="s">
        <v>233</v>
      </c>
      <c r="C58" s="2" t="s">
        <v>244</v>
      </c>
      <c r="F58" s="2" t="str">
        <f t="shared" si="1"/>
        <v xml:space="preserve">Competition Manager; Venue Manager; Logistics Manager; </v>
      </c>
      <c r="I58" s="5" t="s">
        <v>261</v>
      </c>
      <c r="J58" s="5" t="s">
        <v>261</v>
      </c>
      <c r="O58" s="5" t="s">
        <v>261</v>
      </c>
      <c r="U58" s="5" t="s">
        <v>261</v>
      </c>
      <c r="V58" s="5" t="s">
        <v>261</v>
      </c>
      <c r="AA58" s="1" t="str">
        <f t="shared" si="14"/>
        <v/>
      </c>
      <c r="AB58" s="1" t="str">
        <f t="shared" si="15"/>
        <v/>
      </c>
      <c r="AC58" s="1" t="str">
        <f t="shared" si="16"/>
        <v xml:space="preserve">Competition Manager; </v>
      </c>
      <c r="AD58" s="1" t="str">
        <f t="shared" si="17"/>
        <v xml:space="preserve">Venue Manager; </v>
      </c>
      <c r="AE58" s="1" t="str">
        <f t="shared" si="18"/>
        <v/>
      </c>
      <c r="AF58" s="1" t="str">
        <f t="shared" si="19"/>
        <v/>
      </c>
      <c r="AG58" s="1" t="str">
        <f t="shared" si="20"/>
        <v/>
      </c>
      <c r="AH58" s="1" t="str">
        <f t="shared" si="21"/>
        <v/>
      </c>
      <c r="AI58" s="1" t="str">
        <f t="shared" si="22"/>
        <v xml:space="preserve">Logistics Manager; </v>
      </c>
      <c r="AJ58" s="1" t="str">
        <f t="shared" si="23"/>
        <v/>
      </c>
      <c r="AK58" s="1" t="str">
        <f t="shared" si="24"/>
        <v/>
      </c>
      <c r="AL58" s="1" t="str">
        <f t="shared" si="25"/>
        <v/>
      </c>
    </row>
    <row r="59" spans="1:38" ht="42">
      <c r="A59" s="2" t="s">
        <v>192</v>
      </c>
      <c r="B59" s="2" t="s">
        <v>233</v>
      </c>
      <c r="C59" s="2" t="s">
        <v>2</v>
      </c>
      <c r="F59" s="2" t="str">
        <f t="shared" si="1"/>
        <v xml:space="preserve">Competition Manager; Venue Manager; </v>
      </c>
      <c r="I59" s="5" t="s">
        <v>261</v>
      </c>
      <c r="J59" s="5" t="s">
        <v>261</v>
      </c>
      <c r="T59" s="5" t="s">
        <v>261</v>
      </c>
      <c r="U59" s="5" t="s">
        <v>261</v>
      </c>
      <c r="AA59" s="1" t="str">
        <f t="shared" si="14"/>
        <v/>
      </c>
      <c r="AB59" s="1" t="str">
        <f t="shared" si="15"/>
        <v/>
      </c>
      <c r="AC59" s="1" t="str">
        <f t="shared" si="16"/>
        <v xml:space="preserve">Competition Manager; </v>
      </c>
      <c r="AD59" s="1" t="str">
        <f t="shared" si="17"/>
        <v xml:space="preserve">Venue Manager; </v>
      </c>
      <c r="AE59" s="1" t="str">
        <f t="shared" si="18"/>
        <v/>
      </c>
      <c r="AF59" s="1" t="str">
        <f t="shared" si="19"/>
        <v/>
      </c>
      <c r="AG59" s="1" t="str">
        <f t="shared" si="20"/>
        <v/>
      </c>
      <c r="AH59" s="1" t="str">
        <f t="shared" si="21"/>
        <v/>
      </c>
      <c r="AI59" s="1" t="str">
        <f t="shared" si="22"/>
        <v/>
      </c>
      <c r="AJ59" s="1" t="str">
        <f t="shared" si="23"/>
        <v/>
      </c>
      <c r="AK59" s="1" t="str">
        <f t="shared" si="24"/>
        <v/>
      </c>
      <c r="AL59" s="1" t="str">
        <f t="shared" si="25"/>
        <v/>
      </c>
    </row>
    <row r="60" spans="1:38" ht="28">
      <c r="A60" s="2" t="s">
        <v>192</v>
      </c>
      <c r="B60" s="2" t="s">
        <v>233</v>
      </c>
      <c r="C60" s="2" t="s">
        <v>245</v>
      </c>
      <c r="F60" s="2" t="str">
        <f t="shared" si="1"/>
        <v xml:space="preserve">Competition Manager; Venue Manager; </v>
      </c>
      <c r="I60" s="5" t="s">
        <v>261</v>
      </c>
      <c r="J60" s="5" t="s">
        <v>261</v>
      </c>
      <c r="U60" s="5" t="s">
        <v>261</v>
      </c>
      <c r="V60" s="5" t="s">
        <v>261</v>
      </c>
      <c r="AA60" s="1" t="str">
        <f t="shared" si="14"/>
        <v/>
      </c>
      <c r="AB60" s="1" t="str">
        <f t="shared" si="15"/>
        <v/>
      </c>
      <c r="AC60" s="1" t="str">
        <f t="shared" si="16"/>
        <v xml:space="preserve">Competition Manager; </v>
      </c>
      <c r="AD60" s="1" t="str">
        <f t="shared" si="17"/>
        <v xml:space="preserve">Venue Manager; </v>
      </c>
      <c r="AE60" s="1" t="str">
        <f t="shared" si="18"/>
        <v/>
      </c>
      <c r="AF60" s="1" t="str">
        <f t="shared" si="19"/>
        <v/>
      </c>
      <c r="AG60" s="1" t="str">
        <f t="shared" si="20"/>
        <v/>
      </c>
      <c r="AH60" s="1" t="str">
        <f t="shared" si="21"/>
        <v/>
      </c>
      <c r="AI60" s="1" t="str">
        <f t="shared" si="22"/>
        <v/>
      </c>
      <c r="AJ60" s="1" t="str">
        <f t="shared" si="23"/>
        <v/>
      </c>
      <c r="AK60" s="1" t="str">
        <f t="shared" si="24"/>
        <v/>
      </c>
      <c r="AL60" s="1" t="str">
        <f t="shared" si="25"/>
        <v/>
      </c>
    </row>
    <row r="61" spans="1:38" ht="28">
      <c r="A61" s="2" t="s">
        <v>259</v>
      </c>
      <c r="B61" s="2" t="s">
        <v>233</v>
      </c>
      <c r="C61" s="2" t="s">
        <v>246</v>
      </c>
      <c r="F61" s="2" t="str">
        <f t="shared" si="1"/>
        <v xml:space="preserve">Competition Manager; Venue Manager; Logistics Manager; </v>
      </c>
      <c r="I61" s="5" t="s">
        <v>261</v>
      </c>
      <c r="J61" s="5" t="s">
        <v>261</v>
      </c>
      <c r="O61" s="5" t="s">
        <v>261</v>
      </c>
      <c r="V61" s="5" t="s">
        <v>261</v>
      </c>
      <c r="W61" s="5" t="s">
        <v>261</v>
      </c>
      <c r="AA61" s="1" t="str">
        <f t="shared" si="14"/>
        <v/>
      </c>
      <c r="AB61" s="1" t="str">
        <f t="shared" si="15"/>
        <v/>
      </c>
      <c r="AC61" s="1" t="str">
        <f t="shared" si="16"/>
        <v xml:space="preserve">Competition Manager; </v>
      </c>
      <c r="AD61" s="1" t="str">
        <f t="shared" si="17"/>
        <v xml:space="preserve">Venue Manager; </v>
      </c>
      <c r="AE61" s="1" t="str">
        <f t="shared" si="18"/>
        <v/>
      </c>
      <c r="AF61" s="1" t="str">
        <f t="shared" si="19"/>
        <v/>
      </c>
      <c r="AG61" s="1" t="str">
        <f t="shared" si="20"/>
        <v/>
      </c>
      <c r="AH61" s="1" t="str">
        <f t="shared" si="21"/>
        <v/>
      </c>
      <c r="AI61" s="1" t="str">
        <f t="shared" si="22"/>
        <v xml:space="preserve">Logistics Manager; </v>
      </c>
      <c r="AJ61" s="1" t="str">
        <f t="shared" si="23"/>
        <v/>
      </c>
      <c r="AK61" s="1" t="str">
        <f t="shared" si="24"/>
        <v/>
      </c>
      <c r="AL61" s="1" t="str">
        <f t="shared" si="25"/>
        <v/>
      </c>
    </row>
    <row r="62" spans="1:38" ht="28">
      <c r="A62" s="2" t="s">
        <v>259</v>
      </c>
      <c r="B62" s="2" t="s">
        <v>233</v>
      </c>
      <c r="C62" s="2" t="s">
        <v>205</v>
      </c>
      <c r="F62" s="2" t="str">
        <f t="shared" si="1"/>
        <v xml:space="preserve">Competition Manager; Venue Manager; Logistics Manager; </v>
      </c>
      <c r="I62" s="5" t="s">
        <v>261</v>
      </c>
      <c r="J62" s="5" t="s">
        <v>261</v>
      </c>
      <c r="O62" s="5" t="s">
        <v>261</v>
      </c>
      <c r="V62" s="5" t="s">
        <v>261</v>
      </c>
      <c r="W62" s="5" t="s">
        <v>261</v>
      </c>
      <c r="AA62" s="1" t="str">
        <f t="shared" si="14"/>
        <v/>
      </c>
      <c r="AB62" s="1" t="str">
        <f t="shared" si="15"/>
        <v/>
      </c>
      <c r="AC62" s="1" t="str">
        <f t="shared" si="16"/>
        <v xml:space="preserve">Competition Manager; </v>
      </c>
      <c r="AD62" s="1" t="str">
        <f t="shared" si="17"/>
        <v xml:space="preserve">Venue Manager; </v>
      </c>
      <c r="AE62" s="1" t="str">
        <f t="shared" si="18"/>
        <v/>
      </c>
      <c r="AF62" s="1" t="str">
        <f t="shared" si="19"/>
        <v/>
      </c>
      <c r="AG62" s="1" t="str">
        <f t="shared" si="20"/>
        <v/>
      </c>
      <c r="AH62" s="1" t="str">
        <f t="shared" si="21"/>
        <v/>
      </c>
      <c r="AI62" s="1" t="str">
        <f t="shared" si="22"/>
        <v xml:space="preserve">Logistics Manager; </v>
      </c>
      <c r="AJ62" s="1" t="str">
        <f t="shared" si="23"/>
        <v/>
      </c>
      <c r="AK62" s="1" t="str">
        <f t="shared" si="24"/>
        <v/>
      </c>
      <c r="AL62" s="1" t="str">
        <f t="shared" si="25"/>
        <v/>
      </c>
    </row>
    <row r="63" spans="1:38">
      <c r="A63" s="2" t="s">
        <v>82</v>
      </c>
      <c r="B63" s="2" t="s">
        <v>233</v>
      </c>
      <c r="C63" s="2" t="s">
        <v>206</v>
      </c>
      <c r="F63" s="2" t="str">
        <f t="shared" si="1"/>
        <v xml:space="preserve">Venue Manager; Logistics Manager; </v>
      </c>
      <c r="J63" s="5" t="s">
        <v>261</v>
      </c>
      <c r="O63" s="5" t="s">
        <v>261</v>
      </c>
      <c r="V63" s="5" t="s">
        <v>261</v>
      </c>
      <c r="W63" s="5" t="s">
        <v>261</v>
      </c>
      <c r="X63" s="5" t="s">
        <v>261</v>
      </c>
      <c r="AA63" s="1" t="str">
        <f t="shared" si="14"/>
        <v/>
      </c>
      <c r="AB63" s="1" t="str">
        <f t="shared" si="15"/>
        <v/>
      </c>
      <c r="AC63" s="1" t="str">
        <f t="shared" si="16"/>
        <v/>
      </c>
      <c r="AD63" s="1" t="str">
        <f t="shared" si="17"/>
        <v xml:space="preserve">Venue Manager; </v>
      </c>
      <c r="AE63" s="1" t="str">
        <f t="shared" si="18"/>
        <v/>
      </c>
      <c r="AF63" s="1" t="str">
        <f t="shared" si="19"/>
        <v/>
      </c>
      <c r="AG63" s="1" t="str">
        <f t="shared" si="20"/>
        <v/>
      </c>
      <c r="AH63" s="1" t="str">
        <f t="shared" si="21"/>
        <v/>
      </c>
      <c r="AI63" s="1" t="str">
        <f t="shared" si="22"/>
        <v xml:space="preserve">Logistics Manager; </v>
      </c>
      <c r="AJ63" s="1" t="str">
        <f t="shared" si="23"/>
        <v/>
      </c>
      <c r="AK63" s="1" t="str">
        <f t="shared" si="24"/>
        <v/>
      </c>
      <c r="AL63" s="1" t="str">
        <f t="shared" si="25"/>
        <v/>
      </c>
    </row>
    <row r="64" spans="1:38" ht="28">
      <c r="A64" s="2" t="s">
        <v>114</v>
      </c>
      <c r="B64" s="2" t="s">
        <v>267</v>
      </c>
      <c r="C64" s="2" t="s">
        <v>207</v>
      </c>
      <c r="F64" s="2" t="str">
        <f t="shared" si="1"/>
        <v xml:space="preserve">Competition Manager; Volunteers Manager; </v>
      </c>
      <c r="I64" s="5" t="s">
        <v>261</v>
      </c>
      <c r="L64" s="5" t="s">
        <v>261</v>
      </c>
      <c r="U64" s="5" t="s">
        <v>261</v>
      </c>
      <c r="V64" s="5" t="s">
        <v>261</v>
      </c>
      <c r="W64" s="5" t="s">
        <v>261</v>
      </c>
      <c r="X64" s="5" t="s">
        <v>261</v>
      </c>
      <c r="AA64" s="1" t="str">
        <f t="shared" si="14"/>
        <v/>
      </c>
      <c r="AB64" s="1" t="str">
        <f t="shared" si="15"/>
        <v/>
      </c>
      <c r="AC64" s="1" t="str">
        <f t="shared" si="16"/>
        <v xml:space="preserve">Competition Manager; </v>
      </c>
      <c r="AD64" s="1" t="str">
        <f t="shared" si="17"/>
        <v/>
      </c>
      <c r="AE64" s="1" t="str">
        <f t="shared" si="18"/>
        <v/>
      </c>
      <c r="AF64" s="1" t="str">
        <f t="shared" si="19"/>
        <v xml:space="preserve">Volunteers Manager; </v>
      </c>
      <c r="AG64" s="1" t="str">
        <f t="shared" si="20"/>
        <v/>
      </c>
      <c r="AH64" s="1" t="str">
        <f t="shared" si="21"/>
        <v/>
      </c>
      <c r="AI64" s="1" t="str">
        <f t="shared" si="22"/>
        <v/>
      </c>
      <c r="AJ64" s="1" t="str">
        <f t="shared" si="23"/>
        <v/>
      </c>
      <c r="AK64" s="1" t="str">
        <f t="shared" si="24"/>
        <v/>
      </c>
      <c r="AL64" s="1" t="str">
        <f t="shared" si="25"/>
        <v/>
      </c>
    </row>
    <row r="65" spans="1:38" ht="70">
      <c r="A65" s="2" t="s">
        <v>114</v>
      </c>
      <c r="B65" s="2" t="s">
        <v>267</v>
      </c>
      <c r="C65" s="2" t="s">
        <v>3</v>
      </c>
      <c r="F65" s="2" t="str">
        <f t="shared" si="1"/>
        <v xml:space="preserve">Competition Manager; Venue Manager; Transportation Coordinator; Volunteers Manager; Accommodation Manager; Media/Hosting; Logistics Manager; PR Manager; Accreditation Manager; Marketing Manager; </v>
      </c>
      <c r="I65" s="5" t="s">
        <v>261</v>
      </c>
      <c r="J65" s="5" t="s">
        <v>261</v>
      </c>
      <c r="K65" s="5" t="s">
        <v>261</v>
      </c>
      <c r="L65" s="5" t="s">
        <v>261</v>
      </c>
      <c r="M65" s="5" t="s">
        <v>261</v>
      </c>
      <c r="N65" s="5" t="s">
        <v>261</v>
      </c>
      <c r="O65" s="5" t="s">
        <v>261</v>
      </c>
      <c r="P65" s="5" t="s">
        <v>261</v>
      </c>
      <c r="Q65" s="5" t="s">
        <v>261</v>
      </c>
      <c r="R65" s="10" t="s">
        <v>261</v>
      </c>
      <c r="T65" s="5" t="s">
        <v>261</v>
      </c>
      <c r="U65" s="5" t="s">
        <v>261</v>
      </c>
      <c r="V65" s="5" t="s">
        <v>261</v>
      </c>
      <c r="W65" s="5" t="s">
        <v>261</v>
      </c>
      <c r="X65" s="5" t="s">
        <v>261</v>
      </c>
      <c r="AA65" s="1" t="str">
        <f t="shared" si="14"/>
        <v/>
      </c>
      <c r="AB65" s="1" t="str">
        <f t="shared" si="15"/>
        <v/>
      </c>
      <c r="AC65" s="1" t="str">
        <f t="shared" si="16"/>
        <v xml:space="preserve">Competition Manager; </v>
      </c>
      <c r="AD65" s="1" t="str">
        <f t="shared" si="17"/>
        <v xml:space="preserve">Venue Manager; </v>
      </c>
      <c r="AE65" s="1" t="str">
        <f t="shared" si="18"/>
        <v xml:space="preserve">Transportation Coordinator; </v>
      </c>
      <c r="AF65" s="1" t="str">
        <f t="shared" si="19"/>
        <v xml:space="preserve">Volunteers Manager; </v>
      </c>
      <c r="AG65" s="1" t="str">
        <f t="shared" si="20"/>
        <v xml:space="preserve">Accommodation Manager; </v>
      </c>
      <c r="AH65" s="1" t="str">
        <f t="shared" si="21"/>
        <v xml:space="preserve">Media/Hosting; </v>
      </c>
      <c r="AI65" s="1" t="str">
        <f t="shared" si="22"/>
        <v xml:space="preserve">Logistics Manager; </v>
      </c>
      <c r="AJ65" s="1" t="str">
        <f t="shared" si="23"/>
        <v xml:space="preserve">PR Manager; </v>
      </c>
      <c r="AK65" s="1" t="str">
        <f t="shared" si="24"/>
        <v xml:space="preserve">Accreditation Manager; </v>
      </c>
      <c r="AL65" s="1" t="str">
        <f t="shared" si="25"/>
        <v xml:space="preserve">Marketing Manager; </v>
      </c>
    </row>
    <row r="66" spans="1:38" ht="42">
      <c r="A66" s="2" t="s">
        <v>114</v>
      </c>
      <c r="B66" s="2" t="s">
        <v>267</v>
      </c>
      <c r="C66" s="2" t="s">
        <v>55</v>
      </c>
      <c r="F66" s="2" t="str">
        <f t="shared" si="1"/>
        <v xml:space="preserve">Volunteers Manager; </v>
      </c>
      <c r="L66" s="5" t="s">
        <v>261</v>
      </c>
      <c r="T66" s="5" t="s">
        <v>261</v>
      </c>
      <c r="U66" s="5" t="s">
        <v>261</v>
      </c>
      <c r="V66" s="5" t="s">
        <v>261</v>
      </c>
      <c r="W66" s="5" t="s">
        <v>261</v>
      </c>
      <c r="X66" s="5" t="s">
        <v>261</v>
      </c>
      <c r="AA66" s="1" t="str">
        <f t="shared" si="14"/>
        <v/>
      </c>
      <c r="AB66" s="1" t="str">
        <f t="shared" si="15"/>
        <v/>
      </c>
      <c r="AC66" s="1" t="str">
        <f t="shared" si="16"/>
        <v/>
      </c>
      <c r="AD66" s="1" t="str">
        <f t="shared" si="17"/>
        <v/>
      </c>
      <c r="AE66" s="1" t="str">
        <f t="shared" si="18"/>
        <v/>
      </c>
      <c r="AF66" s="1" t="str">
        <f t="shared" si="19"/>
        <v xml:space="preserve">Volunteers Manager; </v>
      </c>
      <c r="AG66" s="1" t="str">
        <f t="shared" si="20"/>
        <v/>
      </c>
      <c r="AH66" s="1" t="str">
        <f t="shared" si="21"/>
        <v/>
      </c>
      <c r="AI66" s="1" t="str">
        <f t="shared" si="22"/>
        <v/>
      </c>
      <c r="AJ66" s="1" t="str">
        <f t="shared" si="23"/>
        <v/>
      </c>
      <c r="AK66" s="1" t="str">
        <f t="shared" si="24"/>
        <v/>
      </c>
      <c r="AL66" s="1" t="str">
        <f t="shared" si="25"/>
        <v/>
      </c>
    </row>
    <row r="67" spans="1:38" ht="42">
      <c r="A67" s="2" t="s">
        <v>259</v>
      </c>
      <c r="B67" s="2" t="s">
        <v>233</v>
      </c>
      <c r="C67" s="2" t="s">
        <v>210</v>
      </c>
      <c r="F67" s="2" t="str">
        <f t="shared" si="1"/>
        <v xml:space="preserve">Competition Manager; Venue Manager; PR Manager; </v>
      </c>
      <c r="I67" s="5" t="s">
        <v>261</v>
      </c>
      <c r="J67" s="5" t="s">
        <v>261</v>
      </c>
      <c r="P67" s="5" t="s">
        <v>261</v>
      </c>
      <c r="V67" s="5" t="s">
        <v>261</v>
      </c>
      <c r="W67" s="5" t="s">
        <v>261</v>
      </c>
      <c r="AA67" s="1" t="str">
        <f t="shared" si="14"/>
        <v/>
      </c>
      <c r="AB67" s="1" t="str">
        <f t="shared" si="15"/>
        <v/>
      </c>
      <c r="AC67" s="1" t="str">
        <f t="shared" si="16"/>
        <v xml:space="preserve">Competition Manager; </v>
      </c>
      <c r="AD67" s="1" t="str">
        <f t="shared" si="17"/>
        <v xml:space="preserve">Venue Manager; </v>
      </c>
      <c r="AE67" s="1" t="str">
        <f t="shared" si="18"/>
        <v/>
      </c>
      <c r="AF67" s="1" t="str">
        <f t="shared" si="19"/>
        <v/>
      </c>
      <c r="AG67" s="1" t="str">
        <f t="shared" si="20"/>
        <v/>
      </c>
      <c r="AH67" s="1" t="str">
        <f t="shared" si="21"/>
        <v/>
      </c>
      <c r="AI67" s="1" t="str">
        <f t="shared" si="22"/>
        <v/>
      </c>
      <c r="AJ67" s="1" t="str">
        <f t="shared" si="23"/>
        <v xml:space="preserve">PR Manager; </v>
      </c>
      <c r="AK67" s="1" t="str">
        <f t="shared" si="24"/>
        <v/>
      </c>
      <c r="AL67" s="1" t="str">
        <f t="shared" si="25"/>
        <v/>
      </c>
    </row>
    <row r="68" spans="1:38" ht="28">
      <c r="A68" s="2" t="s">
        <v>82</v>
      </c>
      <c r="B68" s="2" t="s">
        <v>271</v>
      </c>
      <c r="C68" s="2" t="s">
        <v>208</v>
      </c>
      <c r="F68" s="2" t="str">
        <f t="shared" ref="F68:F131" si="26">CONCATENATE(AA68,AB68,AC68,AD68,AE68,AF68,AG68,AH68,AI68,AJ68,AK68,AL68)</f>
        <v xml:space="preserve">Competition Manager; Logistics Manager; </v>
      </c>
      <c r="I68" s="5" t="s">
        <v>261</v>
      </c>
      <c r="O68" s="5" t="s">
        <v>261</v>
      </c>
      <c r="W68" s="5" t="s">
        <v>261</v>
      </c>
      <c r="X68" s="5" t="s">
        <v>261</v>
      </c>
      <c r="AA68" s="1" t="str">
        <f t="shared" si="14"/>
        <v/>
      </c>
      <c r="AB68" s="1" t="str">
        <f t="shared" si="15"/>
        <v/>
      </c>
      <c r="AC68" s="1" t="str">
        <f t="shared" si="16"/>
        <v xml:space="preserve">Competition Manager; </v>
      </c>
      <c r="AD68" s="1" t="str">
        <f t="shared" si="17"/>
        <v/>
      </c>
      <c r="AE68" s="1" t="str">
        <f t="shared" si="18"/>
        <v/>
      </c>
      <c r="AF68" s="1" t="str">
        <f t="shared" si="19"/>
        <v/>
      </c>
      <c r="AG68" s="1" t="str">
        <f t="shared" si="20"/>
        <v/>
      </c>
      <c r="AH68" s="1" t="str">
        <f t="shared" si="21"/>
        <v/>
      </c>
      <c r="AI68" s="1" t="str">
        <f t="shared" si="22"/>
        <v xml:space="preserve">Logistics Manager; </v>
      </c>
      <c r="AJ68" s="1" t="str">
        <f t="shared" si="23"/>
        <v/>
      </c>
      <c r="AK68" s="1" t="str">
        <f t="shared" si="24"/>
        <v/>
      </c>
      <c r="AL68" s="1" t="str">
        <f t="shared" si="25"/>
        <v/>
      </c>
    </row>
    <row r="69" spans="1:38">
      <c r="A69" s="2" t="s">
        <v>82</v>
      </c>
      <c r="B69" s="2" t="s">
        <v>271</v>
      </c>
      <c r="C69" s="2" t="s">
        <v>209</v>
      </c>
      <c r="F69" s="2" t="str">
        <f t="shared" si="26"/>
        <v xml:space="preserve">Volunteers Manager; Logistics Manager; </v>
      </c>
      <c r="L69" s="5" t="s">
        <v>261</v>
      </c>
      <c r="O69" s="5" t="s">
        <v>261</v>
      </c>
      <c r="U69" s="5" t="s">
        <v>261</v>
      </c>
      <c r="V69" s="5" t="s">
        <v>261</v>
      </c>
      <c r="W69" s="5" t="s">
        <v>261</v>
      </c>
      <c r="X69" s="5" t="s">
        <v>261</v>
      </c>
      <c r="AA69" s="1" t="str">
        <f t="shared" si="14"/>
        <v/>
      </c>
      <c r="AB69" s="1" t="str">
        <f t="shared" si="15"/>
        <v/>
      </c>
      <c r="AC69" s="1" t="str">
        <f t="shared" si="16"/>
        <v/>
      </c>
      <c r="AD69" s="1" t="str">
        <f t="shared" si="17"/>
        <v/>
      </c>
      <c r="AE69" s="1" t="str">
        <f t="shared" si="18"/>
        <v/>
      </c>
      <c r="AF69" s="1" t="str">
        <f t="shared" si="19"/>
        <v xml:space="preserve">Volunteers Manager; </v>
      </c>
      <c r="AG69" s="1" t="str">
        <f t="shared" si="20"/>
        <v/>
      </c>
      <c r="AH69" s="1" t="str">
        <f t="shared" si="21"/>
        <v/>
      </c>
      <c r="AI69" s="1" t="str">
        <f t="shared" si="22"/>
        <v xml:space="preserve">Logistics Manager; </v>
      </c>
      <c r="AJ69" s="1" t="str">
        <f t="shared" si="23"/>
        <v/>
      </c>
      <c r="AK69" s="1" t="str">
        <f t="shared" si="24"/>
        <v/>
      </c>
      <c r="AL69" s="1" t="str">
        <f t="shared" si="25"/>
        <v/>
      </c>
    </row>
    <row r="70" spans="1:38" ht="42">
      <c r="A70" s="2" t="s">
        <v>259</v>
      </c>
      <c r="B70" s="2" t="s">
        <v>233</v>
      </c>
      <c r="C70" s="2" t="s">
        <v>11</v>
      </c>
      <c r="F70" s="2" t="str">
        <f t="shared" si="26"/>
        <v xml:space="preserve">Competition Manager; Venue Manager; Logistics Manager; Marketing Manager; </v>
      </c>
      <c r="I70" s="5" t="s">
        <v>261</v>
      </c>
      <c r="J70" s="5" t="s">
        <v>261</v>
      </c>
      <c r="O70" s="5" t="s">
        <v>261</v>
      </c>
      <c r="R70" s="13" t="s">
        <v>261</v>
      </c>
      <c r="U70" s="5" t="s">
        <v>261</v>
      </c>
      <c r="V70" s="5" t="s">
        <v>261</v>
      </c>
      <c r="W70" s="5" t="s">
        <v>261</v>
      </c>
      <c r="AA70" s="1" t="str">
        <f t="shared" si="14"/>
        <v/>
      </c>
      <c r="AB70" s="1" t="str">
        <f t="shared" si="15"/>
        <v/>
      </c>
      <c r="AC70" s="1" t="str">
        <f t="shared" si="16"/>
        <v xml:space="preserve">Competition Manager; </v>
      </c>
      <c r="AD70" s="1" t="str">
        <f t="shared" si="17"/>
        <v xml:space="preserve">Venue Manager; </v>
      </c>
      <c r="AE70" s="1" t="str">
        <f t="shared" si="18"/>
        <v/>
      </c>
      <c r="AF70" s="1" t="str">
        <f t="shared" si="19"/>
        <v/>
      </c>
      <c r="AG70" s="1" t="str">
        <f t="shared" si="20"/>
        <v/>
      </c>
      <c r="AH70" s="1" t="str">
        <f t="shared" si="21"/>
        <v/>
      </c>
      <c r="AI70" s="1" t="str">
        <f t="shared" si="22"/>
        <v xml:space="preserve">Logistics Manager; </v>
      </c>
      <c r="AJ70" s="1" t="str">
        <f t="shared" si="23"/>
        <v/>
      </c>
      <c r="AK70" s="1" t="str">
        <f t="shared" si="24"/>
        <v/>
      </c>
      <c r="AL70" s="1" t="str">
        <f t="shared" si="25"/>
        <v xml:space="preserve">Marketing Manager; </v>
      </c>
    </row>
    <row r="71" spans="1:38" ht="42">
      <c r="A71" s="2" t="s">
        <v>192</v>
      </c>
      <c r="B71" s="2" t="s">
        <v>233</v>
      </c>
      <c r="C71" s="2" t="s">
        <v>211</v>
      </c>
      <c r="F71" s="2" t="str">
        <f t="shared" si="26"/>
        <v xml:space="preserve">Chairman; Competition Manager; Logistics Manager; </v>
      </c>
      <c r="G71" s="9" t="s">
        <v>261</v>
      </c>
      <c r="I71" s="5" t="s">
        <v>261</v>
      </c>
      <c r="O71" s="5" t="s">
        <v>261</v>
      </c>
      <c r="T71" s="5" t="s">
        <v>261</v>
      </c>
      <c r="U71" s="5" t="s">
        <v>261</v>
      </c>
      <c r="V71" s="5" t="s">
        <v>261</v>
      </c>
      <c r="W71" s="5" t="s">
        <v>261</v>
      </c>
      <c r="X71" s="5" t="s">
        <v>261</v>
      </c>
      <c r="Y71" s="10" t="s">
        <v>261</v>
      </c>
      <c r="AA71" s="1" t="str">
        <f t="shared" si="14"/>
        <v xml:space="preserve">Chairman; </v>
      </c>
      <c r="AB71" s="1" t="str">
        <f t="shared" si="15"/>
        <v/>
      </c>
      <c r="AC71" s="1" t="str">
        <f t="shared" si="16"/>
        <v xml:space="preserve">Competition Manager; </v>
      </c>
      <c r="AD71" s="1" t="str">
        <f t="shared" si="17"/>
        <v/>
      </c>
      <c r="AE71" s="1" t="str">
        <f t="shared" si="18"/>
        <v/>
      </c>
      <c r="AF71" s="1" t="str">
        <f t="shared" si="19"/>
        <v/>
      </c>
      <c r="AG71" s="1" t="str">
        <f t="shared" si="20"/>
        <v/>
      </c>
      <c r="AH71" s="1" t="str">
        <f t="shared" si="21"/>
        <v/>
      </c>
      <c r="AI71" s="1" t="str">
        <f t="shared" si="22"/>
        <v xml:space="preserve">Logistics Manager; </v>
      </c>
      <c r="AJ71" s="1" t="str">
        <f t="shared" si="23"/>
        <v/>
      </c>
      <c r="AK71" s="1" t="str">
        <f t="shared" si="24"/>
        <v/>
      </c>
      <c r="AL71" s="1" t="str">
        <f t="shared" si="25"/>
        <v/>
      </c>
    </row>
    <row r="72" spans="1:38" ht="70">
      <c r="A72" s="2" t="s">
        <v>81</v>
      </c>
      <c r="B72" s="2" t="s">
        <v>271</v>
      </c>
      <c r="C72" s="2" t="s">
        <v>4</v>
      </c>
      <c r="F72" s="2" t="str">
        <f t="shared" si="26"/>
        <v xml:space="preserve">Competition Manager; Venue Manager; Media/Hosting; Logistics Manager; Marketing Manager; </v>
      </c>
      <c r="I72" s="5" t="s">
        <v>261</v>
      </c>
      <c r="J72" s="5" t="s">
        <v>261</v>
      </c>
      <c r="N72" s="5" t="s">
        <v>261</v>
      </c>
      <c r="O72" s="5" t="s">
        <v>261</v>
      </c>
      <c r="R72" s="13" t="s">
        <v>261</v>
      </c>
      <c r="S72" s="9" t="s">
        <v>261</v>
      </c>
      <c r="T72" s="5" t="s">
        <v>261</v>
      </c>
      <c r="AA72" s="1" t="str">
        <f t="shared" si="14"/>
        <v/>
      </c>
      <c r="AB72" s="1" t="str">
        <f t="shared" si="15"/>
        <v/>
      </c>
      <c r="AC72" s="1" t="str">
        <f t="shared" si="16"/>
        <v xml:space="preserve">Competition Manager; </v>
      </c>
      <c r="AD72" s="1" t="str">
        <f t="shared" si="17"/>
        <v xml:space="preserve">Venue Manager; </v>
      </c>
      <c r="AE72" s="1" t="str">
        <f t="shared" si="18"/>
        <v/>
      </c>
      <c r="AF72" s="1" t="str">
        <f t="shared" si="19"/>
        <v/>
      </c>
      <c r="AG72" s="1" t="str">
        <f t="shared" si="20"/>
        <v/>
      </c>
      <c r="AH72" s="1" t="str">
        <f t="shared" si="21"/>
        <v xml:space="preserve">Media/Hosting; </v>
      </c>
      <c r="AI72" s="1" t="str">
        <f t="shared" si="22"/>
        <v xml:space="preserve">Logistics Manager; </v>
      </c>
      <c r="AJ72" s="1" t="str">
        <f t="shared" si="23"/>
        <v/>
      </c>
      <c r="AK72" s="1" t="str">
        <f t="shared" si="24"/>
        <v/>
      </c>
      <c r="AL72" s="1" t="str">
        <f t="shared" si="25"/>
        <v xml:space="preserve">Marketing Manager; </v>
      </c>
    </row>
    <row r="73" spans="1:38" ht="56">
      <c r="A73" s="2" t="s">
        <v>81</v>
      </c>
      <c r="B73" s="2" t="s">
        <v>271</v>
      </c>
      <c r="C73" s="2" t="s">
        <v>5</v>
      </c>
      <c r="F73" s="2" t="str">
        <f t="shared" si="26"/>
        <v xml:space="preserve">Competition Manager; Venue Manager; Volunteers Manager; Logistics Manager; </v>
      </c>
      <c r="I73" s="5" t="s">
        <v>261</v>
      </c>
      <c r="J73" s="5" t="s">
        <v>261</v>
      </c>
      <c r="L73" s="5" t="s">
        <v>261</v>
      </c>
      <c r="O73" s="5" t="s">
        <v>261</v>
      </c>
      <c r="R73" s="13"/>
      <c r="S73" s="9" t="s">
        <v>261</v>
      </c>
      <c r="V73" s="5" t="s">
        <v>261</v>
      </c>
      <c r="W73" s="5" t="s">
        <v>261</v>
      </c>
      <c r="X73" s="5" t="s">
        <v>261</v>
      </c>
      <c r="Y73" s="10" t="s">
        <v>261</v>
      </c>
      <c r="AA73" s="1" t="str">
        <f t="shared" si="14"/>
        <v/>
      </c>
      <c r="AB73" s="1" t="str">
        <f t="shared" si="15"/>
        <v/>
      </c>
      <c r="AC73" s="1" t="str">
        <f t="shared" si="16"/>
        <v xml:space="preserve">Competition Manager; </v>
      </c>
      <c r="AD73" s="1" t="str">
        <f t="shared" si="17"/>
        <v xml:space="preserve">Venue Manager; </v>
      </c>
      <c r="AE73" s="1" t="str">
        <f t="shared" si="18"/>
        <v/>
      </c>
      <c r="AF73" s="1" t="str">
        <f t="shared" si="19"/>
        <v xml:space="preserve">Volunteers Manager; </v>
      </c>
      <c r="AG73" s="1" t="str">
        <f t="shared" si="20"/>
        <v/>
      </c>
      <c r="AH73" s="1" t="str">
        <f t="shared" si="21"/>
        <v/>
      </c>
      <c r="AI73" s="1" t="str">
        <f t="shared" si="22"/>
        <v xml:space="preserve">Logistics Manager; </v>
      </c>
      <c r="AJ73" s="1" t="str">
        <f t="shared" si="23"/>
        <v/>
      </c>
      <c r="AK73" s="1" t="str">
        <f t="shared" si="24"/>
        <v/>
      </c>
      <c r="AL73" s="1" t="str">
        <f t="shared" si="25"/>
        <v/>
      </c>
    </row>
    <row r="74" spans="1:38" ht="42">
      <c r="A74" s="2" t="s">
        <v>81</v>
      </c>
      <c r="B74" s="2" t="s">
        <v>271</v>
      </c>
      <c r="C74" s="2" t="s">
        <v>36</v>
      </c>
      <c r="F74" s="2" t="str">
        <f t="shared" si="26"/>
        <v xml:space="preserve">Logistics Manager; </v>
      </c>
      <c r="O74" s="5" t="s">
        <v>261</v>
      </c>
      <c r="U74" s="5" t="s">
        <v>261</v>
      </c>
      <c r="V74" s="5" t="s">
        <v>261</v>
      </c>
      <c r="W74" s="5" t="s">
        <v>261</v>
      </c>
      <c r="AA74" s="1" t="str">
        <f t="shared" si="14"/>
        <v/>
      </c>
      <c r="AB74" s="1" t="str">
        <f t="shared" si="15"/>
        <v/>
      </c>
      <c r="AC74" s="1" t="str">
        <f t="shared" si="16"/>
        <v/>
      </c>
      <c r="AD74" s="1" t="str">
        <f t="shared" si="17"/>
        <v/>
      </c>
      <c r="AE74" s="1" t="str">
        <f t="shared" si="18"/>
        <v/>
      </c>
      <c r="AF74" s="1" t="str">
        <f t="shared" si="19"/>
        <v/>
      </c>
      <c r="AG74" s="1" t="str">
        <f t="shared" si="20"/>
        <v/>
      </c>
      <c r="AH74" s="1" t="str">
        <f t="shared" si="21"/>
        <v/>
      </c>
      <c r="AI74" s="1" t="str">
        <f t="shared" si="22"/>
        <v xml:space="preserve">Logistics Manager; </v>
      </c>
      <c r="AJ74" s="1" t="str">
        <f t="shared" si="23"/>
        <v/>
      </c>
      <c r="AK74" s="1" t="str">
        <f t="shared" si="24"/>
        <v/>
      </c>
      <c r="AL74" s="1" t="str">
        <f t="shared" si="25"/>
        <v/>
      </c>
    </row>
    <row r="75" spans="1:38">
      <c r="A75" s="2" t="s">
        <v>195</v>
      </c>
      <c r="B75" s="2" t="s">
        <v>271</v>
      </c>
      <c r="C75" s="2" t="s">
        <v>212</v>
      </c>
      <c r="F75" s="2" t="str">
        <f t="shared" si="26"/>
        <v xml:space="preserve">Media/Hosting; Logistics Manager; </v>
      </c>
      <c r="N75" s="5" t="s">
        <v>261</v>
      </c>
      <c r="O75" s="5" t="s">
        <v>261</v>
      </c>
      <c r="V75" s="5" t="s">
        <v>261</v>
      </c>
      <c r="W75" s="5" t="s">
        <v>261</v>
      </c>
      <c r="X75" s="5" t="s">
        <v>261</v>
      </c>
      <c r="AA75" s="1" t="str">
        <f t="shared" si="14"/>
        <v/>
      </c>
      <c r="AB75" s="1" t="str">
        <f t="shared" si="15"/>
        <v/>
      </c>
      <c r="AC75" s="1" t="str">
        <f t="shared" si="16"/>
        <v/>
      </c>
      <c r="AD75" s="1" t="str">
        <f t="shared" si="17"/>
        <v/>
      </c>
      <c r="AE75" s="1" t="str">
        <f t="shared" si="18"/>
        <v/>
      </c>
      <c r="AF75" s="1" t="str">
        <f t="shared" si="19"/>
        <v/>
      </c>
      <c r="AG75" s="1" t="str">
        <f t="shared" si="20"/>
        <v/>
      </c>
      <c r="AH75" s="1" t="str">
        <f t="shared" si="21"/>
        <v xml:space="preserve">Media/Hosting; </v>
      </c>
      <c r="AI75" s="1" t="str">
        <f t="shared" si="22"/>
        <v xml:space="preserve">Logistics Manager; </v>
      </c>
      <c r="AJ75" s="1" t="str">
        <f t="shared" si="23"/>
        <v/>
      </c>
      <c r="AK75" s="1" t="str">
        <f t="shared" si="24"/>
        <v/>
      </c>
      <c r="AL75" s="1" t="str">
        <f t="shared" si="25"/>
        <v/>
      </c>
    </row>
    <row r="76" spans="1:38" ht="70">
      <c r="A76" s="2" t="s">
        <v>82</v>
      </c>
      <c r="B76" s="2" t="s">
        <v>271</v>
      </c>
      <c r="C76" s="2" t="s">
        <v>213</v>
      </c>
      <c r="F76" s="2" t="str">
        <f t="shared" si="26"/>
        <v xml:space="preserve">Competition Manager; Venue Manager; Transportation Coordinator; Volunteers Manager; Accommodation Manager; Media/Hosting; Logistics Manager; PR Manager; Accreditation Manager; Marketing Manager; </v>
      </c>
      <c r="I76" s="5" t="s">
        <v>261</v>
      </c>
      <c r="J76" s="5" t="s">
        <v>261</v>
      </c>
      <c r="K76" s="5" t="s">
        <v>261</v>
      </c>
      <c r="L76" s="5" t="s">
        <v>261</v>
      </c>
      <c r="M76" s="5" t="s">
        <v>261</v>
      </c>
      <c r="N76" s="5" t="s">
        <v>261</v>
      </c>
      <c r="O76" s="5" t="s">
        <v>261</v>
      </c>
      <c r="P76" s="5" t="s">
        <v>261</v>
      </c>
      <c r="Q76" s="5" t="s">
        <v>261</v>
      </c>
      <c r="R76" s="10" t="s">
        <v>261</v>
      </c>
      <c r="T76" s="5" t="s">
        <v>261</v>
      </c>
      <c r="V76" s="5" t="s">
        <v>261</v>
      </c>
      <c r="W76" s="5" t="s">
        <v>261</v>
      </c>
      <c r="X76" s="5" t="s">
        <v>261</v>
      </c>
      <c r="AA76" s="1" t="str">
        <f t="shared" si="14"/>
        <v/>
      </c>
      <c r="AB76" s="1" t="str">
        <f t="shared" si="15"/>
        <v/>
      </c>
      <c r="AC76" s="1" t="str">
        <f t="shared" si="16"/>
        <v xml:space="preserve">Competition Manager; </v>
      </c>
      <c r="AD76" s="1" t="str">
        <f t="shared" si="17"/>
        <v xml:space="preserve">Venue Manager; </v>
      </c>
      <c r="AE76" s="1" t="str">
        <f t="shared" si="18"/>
        <v xml:space="preserve">Transportation Coordinator; </v>
      </c>
      <c r="AF76" s="1" t="str">
        <f t="shared" si="19"/>
        <v xml:space="preserve">Volunteers Manager; </v>
      </c>
      <c r="AG76" s="1" t="str">
        <f t="shared" si="20"/>
        <v xml:space="preserve">Accommodation Manager; </v>
      </c>
      <c r="AH76" s="1" t="str">
        <f t="shared" si="21"/>
        <v xml:space="preserve">Media/Hosting; </v>
      </c>
      <c r="AI76" s="1" t="str">
        <f t="shared" si="22"/>
        <v xml:space="preserve">Logistics Manager; </v>
      </c>
      <c r="AJ76" s="1" t="str">
        <f t="shared" si="23"/>
        <v xml:space="preserve">PR Manager; </v>
      </c>
      <c r="AK76" s="1" t="str">
        <f t="shared" si="24"/>
        <v xml:space="preserve">Accreditation Manager; </v>
      </c>
      <c r="AL76" s="1" t="str">
        <f t="shared" si="25"/>
        <v xml:space="preserve">Marketing Manager; </v>
      </c>
    </row>
    <row r="77" spans="1:38" ht="28">
      <c r="A77" s="2" t="s">
        <v>171</v>
      </c>
      <c r="B77" s="2" t="s">
        <v>271</v>
      </c>
      <c r="C77" s="2" t="s">
        <v>214</v>
      </c>
      <c r="F77" s="2" t="str">
        <f t="shared" si="26"/>
        <v xml:space="preserve">Competition Manager; Logistics Manager; </v>
      </c>
      <c r="I77" s="5" t="s">
        <v>261</v>
      </c>
      <c r="O77" s="5" t="s">
        <v>261</v>
      </c>
      <c r="V77" s="5" t="s">
        <v>261</v>
      </c>
      <c r="W77" s="5" t="s">
        <v>261</v>
      </c>
      <c r="X77" s="5" t="s">
        <v>261</v>
      </c>
      <c r="AA77" s="1" t="str">
        <f t="shared" si="14"/>
        <v/>
      </c>
      <c r="AB77" s="1" t="str">
        <f t="shared" si="15"/>
        <v/>
      </c>
      <c r="AC77" s="1" t="str">
        <f t="shared" si="16"/>
        <v xml:space="preserve">Competition Manager; </v>
      </c>
      <c r="AD77" s="1" t="str">
        <f t="shared" si="17"/>
        <v/>
      </c>
      <c r="AE77" s="1" t="str">
        <f t="shared" si="18"/>
        <v/>
      </c>
      <c r="AF77" s="1" t="str">
        <f t="shared" si="19"/>
        <v/>
      </c>
      <c r="AG77" s="1" t="str">
        <f t="shared" si="20"/>
        <v/>
      </c>
      <c r="AH77" s="1" t="str">
        <f t="shared" si="21"/>
        <v/>
      </c>
      <c r="AI77" s="1" t="str">
        <f t="shared" si="22"/>
        <v xml:space="preserve">Logistics Manager; </v>
      </c>
      <c r="AJ77" s="1" t="str">
        <f t="shared" si="23"/>
        <v/>
      </c>
      <c r="AK77" s="1" t="str">
        <f t="shared" si="24"/>
        <v/>
      </c>
      <c r="AL77" s="1" t="str">
        <f t="shared" si="25"/>
        <v/>
      </c>
    </row>
    <row r="78" spans="1:38" ht="28">
      <c r="A78" s="2" t="s">
        <v>171</v>
      </c>
      <c r="B78" s="2" t="s">
        <v>271</v>
      </c>
      <c r="C78" s="2" t="s">
        <v>37</v>
      </c>
      <c r="F78" s="2" t="str">
        <f t="shared" si="26"/>
        <v xml:space="preserve">Competition Manager; Logistics Manager; </v>
      </c>
      <c r="I78" s="5" t="s">
        <v>261</v>
      </c>
      <c r="O78" s="5" t="s">
        <v>261</v>
      </c>
      <c r="V78" s="5" t="s">
        <v>261</v>
      </c>
      <c r="W78" s="5" t="s">
        <v>261</v>
      </c>
      <c r="X78" s="5" t="s">
        <v>261</v>
      </c>
      <c r="AA78" s="1" t="str">
        <f t="shared" ref="AA78:AA141" si="27">IF(G78&lt;&gt;"",CONCATENATE(G$2,"; "),"")</f>
        <v/>
      </c>
      <c r="AB78" s="1" t="str">
        <f t="shared" ref="AB78:AB141" si="28">IF(H78&lt;&gt;"",CONCATENATE(H$2,"; "),"")</f>
        <v/>
      </c>
      <c r="AC78" s="1" t="str">
        <f t="shared" ref="AC78:AC141" si="29">IF(I78&lt;&gt;"",CONCATENATE(I$2,"; "),"")</f>
        <v xml:space="preserve">Competition Manager; </v>
      </c>
      <c r="AD78" s="1" t="str">
        <f t="shared" ref="AD78:AD141" si="30">IF(J78&lt;&gt;"",CONCATENATE(J$2,"; "),"")</f>
        <v/>
      </c>
      <c r="AE78" s="1" t="str">
        <f t="shared" ref="AE78:AE141" si="31">IF(K78&lt;&gt;"",CONCATENATE(K$2,"; "),"")</f>
        <v/>
      </c>
      <c r="AF78" s="1" t="str">
        <f t="shared" ref="AF78:AF141" si="32">IF(L78&lt;&gt;"",CONCATENATE(L$2,"; "),"")</f>
        <v/>
      </c>
      <c r="AG78" s="1" t="str">
        <f t="shared" ref="AG78:AG141" si="33">IF(M78&lt;&gt;"",CONCATENATE(M$2,"; "),"")</f>
        <v/>
      </c>
      <c r="AH78" s="1" t="str">
        <f t="shared" ref="AH78:AH141" si="34">IF(N78&lt;&gt;"",CONCATENATE(N$2,"; "),"")</f>
        <v/>
      </c>
      <c r="AI78" s="1" t="str">
        <f t="shared" ref="AI78:AI141" si="35">IF(O78&lt;&gt;"",CONCATENATE(O$2,"; "),"")</f>
        <v xml:space="preserve">Logistics Manager; </v>
      </c>
      <c r="AJ78" s="1" t="str">
        <f t="shared" ref="AJ78:AJ141" si="36">IF(P78&lt;&gt;"",CONCATENATE(P$2,"; "),"")</f>
        <v/>
      </c>
      <c r="AK78" s="1" t="str">
        <f t="shared" ref="AK78:AK141" si="37">IF(Q78&lt;&gt;"",CONCATENATE(Q$2,"; "),"")</f>
        <v/>
      </c>
      <c r="AL78" s="1" t="str">
        <f t="shared" ref="AL78:AL141" si="38">IF(R78&lt;&gt;"",CONCATENATE(R$2,"; "),"")</f>
        <v/>
      </c>
    </row>
    <row r="79" spans="1:38" ht="28">
      <c r="A79" s="2" t="s">
        <v>171</v>
      </c>
      <c r="B79" s="2" t="s">
        <v>271</v>
      </c>
      <c r="C79" s="2" t="s">
        <v>215</v>
      </c>
      <c r="F79" s="2" t="str">
        <f t="shared" si="26"/>
        <v xml:space="preserve">Competition Manager; Logistics Manager; </v>
      </c>
      <c r="I79" s="5" t="s">
        <v>261</v>
      </c>
      <c r="O79" s="5" t="s">
        <v>261</v>
      </c>
      <c r="V79" s="5" t="s">
        <v>261</v>
      </c>
      <c r="W79" s="5" t="s">
        <v>261</v>
      </c>
      <c r="X79" s="5" t="s">
        <v>261</v>
      </c>
      <c r="AA79" s="1" t="str">
        <f t="shared" si="27"/>
        <v/>
      </c>
      <c r="AB79" s="1" t="str">
        <f t="shared" si="28"/>
        <v/>
      </c>
      <c r="AC79" s="1" t="str">
        <f t="shared" si="29"/>
        <v xml:space="preserve">Competition Manager; </v>
      </c>
      <c r="AD79" s="1" t="str">
        <f t="shared" si="30"/>
        <v/>
      </c>
      <c r="AE79" s="1" t="str">
        <f t="shared" si="31"/>
        <v/>
      </c>
      <c r="AF79" s="1" t="str">
        <f t="shared" si="32"/>
        <v/>
      </c>
      <c r="AG79" s="1" t="str">
        <f t="shared" si="33"/>
        <v/>
      </c>
      <c r="AH79" s="1" t="str">
        <f t="shared" si="34"/>
        <v/>
      </c>
      <c r="AI79" s="1" t="str">
        <f t="shared" si="35"/>
        <v xml:space="preserve">Logistics Manager; </v>
      </c>
      <c r="AJ79" s="1" t="str">
        <f t="shared" si="36"/>
        <v/>
      </c>
      <c r="AK79" s="1" t="str">
        <f t="shared" si="37"/>
        <v/>
      </c>
      <c r="AL79" s="1" t="str">
        <f t="shared" si="38"/>
        <v/>
      </c>
    </row>
    <row r="80" spans="1:38" ht="28">
      <c r="A80" s="2" t="s">
        <v>82</v>
      </c>
      <c r="B80" s="2" t="s">
        <v>271</v>
      </c>
      <c r="C80" s="2" t="s">
        <v>216</v>
      </c>
      <c r="F80" s="2" t="str">
        <f t="shared" si="26"/>
        <v xml:space="preserve">Logistics Manager; </v>
      </c>
      <c r="O80" s="5" t="s">
        <v>261</v>
      </c>
      <c r="V80" s="5" t="s">
        <v>261</v>
      </c>
      <c r="W80" s="5" t="s">
        <v>261</v>
      </c>
      <c r="X80" s="5" t="s">
        <v>261</v>
      </c>
      <c r="AA80" s="1" t="str">
        <f t="shared" si="27"/>
        <v/>
      </c>
      <c r="AB80" s="1" t="str">
        <f t="shared" si="28"/>
        <v/>
      </c>
      <c r="AC80" s="1" t="str">
        <f t="shared" si="29"/>
        <v/>
      </c>
      <c r="AD80" s="1" t="str">
        <f t="shared" si="30"/>
        <v/>
      </c>
      <c r="AE80" s="1" t="str">
        <f t="shared" si="31"/>
        <v/>
      </c>
      <c r="AF80" s="1" t="str">
        <f t="shared" si="32"/>
        <v/>
      </c>
      <c r="AG80" s="1" t="str">
        <f t="shared" si="33"/>
        <v/>
      </c>
      <c r="AH80" s="1" t="str">
        <f t="shared" si="34"/>
        <v/>
      </c>
      <c r="AI80" s="1" t="str">
        <f t="shared" si="35"/>
        <v xml:space="preserve">Logistics Manager; </v>
      </c>
      <c r="AJ80" s="1" t="str">
        <f t="shared" si="36"/>
        <v/>
      </c>
      <c r="AK80" s="1" t="str">
        <f t="shared" si="37"/>
        <v/>
      </c>
      <c r="AL80" s="1" t="str">
        <f t="shared" si="38"/>
        <v/>
      </c>
    </row>
    <row r="81" spans="1:38" ht="28">
      <c r="A81" s="2" t="s">
        <v>82</v>
      </c>
      <c r="B81" s="2" t="s">
        <v>233</v>
      </c>
      <c r="C81" s="2" t="s">
        <v>217</v>
      </c>
      <c r="F81" s="2" t="str">
        <f t="shared" si="26"/>
        <v xml:space="preserve">Venue Manager; Volunteers Manager; Logistics Manager; </v>
      </c>
      <c r="J81" s="5" t="s">
        <v>261</v>
      </c>
      <c r="L81" s="5" t="s">
        <v>261</v>
      </c>
      <c r="O81" s="5" t="s">
        <v>261</v>
      </c>
      <c r="U81" s="5" t="s">
        <v>261</v>
      </c>
      <c r="V81" s="5" t="s">
        <v>261</v>
      </c>
      <c r="AA81" s="1" t="str">
        <f t="shared" si="27"/>
        <v/>
      </c>
      <c r="AB81" s="1" t="str">
        <f t="shared" si="28"/>
        <v/>
      </c>
      <c r="AC81" s="1" t="str">
        <f t="shared" si="29"/>
        <v/>
      </c>
      <c r="AD81" s="1" t="str">
        <f t="shared" si="30"/>
        <v xml:space="preserve">Venue Manager; </v>
      </c>
      <c r="AE81" s="1" t="str">
        <f t="shared" si="31"/>
        <v/>
      </c>
      <c r="AF81" s="1" t="str">
        <f t="shared" si="32"/>
        <v xml:space="preserve">Volunteers Manager; </v>
      </c>
      <c r="AG81" s="1" t="str">
        <f t="shared" si="33"/>
        <v/>
      </c>
      <c r="AH81" s="1" t="str">
        <f t="shared" si="34"/>
        <v/>
      </c>
      <c r="AI81" s="1" t="str">
        <f t="shared" si="35"/>
        <v xml:space="preserve">Logistics Manager; </v>
      </c>
      <c r="AJ81" s="1" t="str">
        <f t="shared" si="36"/>
        <v/>
      </c>
      <c r="AK81" s="1" t="str">
        <f t="shared" si="37"/>
        <v/>
      </c>
      <c r="AL81" s="1" t="str">
        <f t="shared" si="38"/>
        <v/>
      </c>
    </row>
    <row r="82" spans="1:38">
      <c r="A82" s="2" t="s">
        <v>195</v>
      </c>
      <c r="B82" s="2" t="s">
        <v>233</v>
      </c>
      <c r="C82" s="2" t="s">
        <v>218</v>
      </c>
      <c r="F82" s="2" t="str">
        <f t="shared" si="26"/>
        <v xml:space="preserve">Venue Manager; Logistics Manager; </v>
      </c>
      <c r="J82" s="5" t="s">
        <v>261</v>
      </c>
      <c r="O82" s="5" t="s">
        <v>261</v>
      </c>
      <c r="U82" s="5" t="s">
        <v>261</v>
      </c>
      <c r="V82" s="5" t="s">
        <v>261</v>
      </c>
      <c r="W82" s="5" t="s">
        <v>261</v>
      </c>
      <c r="AA82" s="1" t="str">
        <f t="shared" si="27"/>
        <v/>
      </c>
      <c r="AB82" s="1" t="str">
        <f t="shared" si="28"/>
        <v/>
      </c>
      <c r="AC82" s="1" t="str">
        <f t="shared" si="29"/>
        <v/>
      </c>
      <c r="AD82" s="1" t="str">
        <f t="shared" si="30"/>
        <v xml:space="preserve">Venue Manager; </v>
      </c>
      <c r="AE82" s="1" t="str">
        <f t="shared" si="31"/>
        <v/>
      </c>
      <c r="AF82" s="1" t="str">
        <f t="shared" si="32"/>
        <v/>
      </c>
      <c r="AG82" s="1" t="str">
        <f t="shared" si="33"/>
        <v/>
      </c>
      <c r="AH82" s="1" t="str">
        <f t="shared" si="34"/>
        <v/>
      </c>
      <c r="AI82" s="1" t="str">
        <f t="shared" si="35"/>
        <v xml:space="preserve">Logistics Manager; </v>
      </c>
      <c r="AJ82" s="1" t="str">
        <f t="shared" si="36"/>
        <v/>
      </c>
      <c r="AK82" s="1" t="str">
        <f t="shared" si="37"/>
        <v/>
      </c>
      <c r="AL82" s="1" t="str">
        <f t="shared" si="38"/>
        <v/>
      </c>
    </row>
    <row r="83" spans="1:38" ht="28">
      <c r="A83" s="2" t="s">
        <v>195</v>
      </c>
      <c r="B83" s="2" t="s">
        <v>233</v>
      </c>
      <c r="C83" s="2" t="s">
        <v>219</v>
      </c>
      <c r="F83" s="2" t="str">
        <f t="shared" si="26"/>
        <v xml:space="preserve">Venue Manager; Transportation Coordinator; Logistics Manager; </v>
      </c>
      <c r="J83" s="5" t="s">
        <v>261</v>
      </c>
      <c r="K83" s="5" t="s">
        <v>261</v>
      </c>
      <c r="O83" s="5" t="s">
        <v>261</v>
      </c>
      <c r="U83" s="5" t="s">
        <v>261</v>
      </c>
      <c r="V83" s="5" t="s">
        <v>261</v>
      </c>
      <c r="W83" s="5" t="s">
        <v>261</v>
      </c>
      <c r="X83" s="5" t="s">
        <v>261</v>
      </c>
      <c r="AA83" s="1" t="str">
        <f t="shared" si="27"/>
        <v/>
      </c>
      <c r="AB83" s="1" t="str">
        <f t="shared" si="28"/>
        <v/>
      </c>
      <c r="AC83" s="1" t="str">
        <f t="shared" si="29"/>
        <v/>
      </c>
      <c r="AD83" s="1" t="str">
        <f t="shared" si="30"/>
        <v xml:space="preserve">Venue Manager; </v>
      </c>
      <c r="AE83" s="1" t="str">
        <f t="shared" si="31"/>
        <v xml:space="preserve">Transportation Coordinator; </v>
      </c>
      <c r="AF83" s="1" t="str">
        <f t="shared" si="32"/>
        <v/>
      </c>
      <c r="AG83" s="1" t="str">
        <f t="shared" si="33"/>
        <v/>
      </c>
      <c r="AH83" s="1" t="str">
        <f t="shared" si="34"/>
        <v/>
      </c>
      <c r="AI83" s="1" t="str">
        <f t="shared" si="35"/>
        <v xml:space="preserve">Logistics Manager; </v>
      </c>
      <c r="AJ83" s="1" t="str">
        <f t="shared" si="36"/>
        <v/>
      </c>
      <c r="AK83" s="1" t="str">
        <f t="shared" si="37"/>
        <v/>
      </c>
      <c r="AL83" s="1" t="str">
        <f t="shared" si="38"/>
        <v/>
      </c>
    </row>
    <row r="84" spans="1:38" ht="28">
      <c r="A84" s="2" t="s">
        <v>82</v>
      </c>
      <c r="B84" s="2" t="s">
        <v>233</v>
      </c>
      <c r="C84" s="2" t="s">
        <v>220</v>
      </c>
      <c r="F84" s="2" t="str">
        <f t="shared" si="26"/>
        <v xml:space="preserve">Venue Manager; Transportation Coordinator; Logistics Manager; Marketing Manager; </v>
      </c>
      <c r="J84" s="5" t="s">
        <v>261</v>
      </c>
      <c r="K84" s="5" t="s">
        <v>261</v>
      </c>
      <c r="O84" s="5" t="s">
        <v>261</v>
      </c>
      <c r="R84" s="13" t="s">
        <v>261</v>
      </c>
      <c r="U84" s="5" t="s">
        <v>261</v>
      </c>
      <c r="V84" s="5" t="s">
        <v>261</v>
      </c>
      <c r="W84" s="5" t="s">
        <v>261</v>
      </c>
      <c r="AA84" s="1" t="str">
        <f t="shared" si="27"/>
        <v/>
      </c>
      <c r="AB84" s="1" t="str">
        <f t="shared" si="28"/>
        <v/>
      </c>
      <c r="AC84" s="1" t="str">
        <f t="shared" si="29"/>
        <v/>
      </c>
      <c r="AD84" s="1" t="str">
        <f t="shared" si="30"/>
        <v xml:space="preserve">Venue Manager; </v>
      </c>
      <c r="AE84" s="1" t="str">
        <f t="shared" si="31"/>
        <v xml:space="preserve">Transportation Coordinator; </v>
      </c>
      <c r="AF84" s="1" t="str">
        <f t="shared" si="32"/>
        <v/>
      </c>
      <c r="AG84" s="1" t="str">
        <f t="shared" si="33"/>
        <v/>
      </c>
      <c r="AH84" s="1" t="str">
        <f t="shared" si="34"/>
        <v/>
      </c>
      <c r="AI84" s="1" t="str">
        <f t="shared" si="35"/>
        <v xml:space="preserve">Logistics Manager; </v>
      </c>
      <c r="AJ84" s="1" t="str">
        <f t="shared" si="36"/>
        <v/>
      </c>
      <c r="AK84" s="1" t="str">
        <f t="shared" si="37"/>
        <v/>
      </c>
      <c r="AL84" s="1" t="str">
        <f t="shared" si="38"/>
        <v xml:space="preserve">Marketing Manager; </v>
      </c>
    </row>
    <row r="85" spans="1:38">
      <c r="A85" s="2" t="s">
        <v>82</v>
      </c>
      <c r="B85" s="2" t="s">
        <v>271</v>
      </c>
      <c r="C85" s="2" t="s">
        <v>221</v>
      </c>
      <c r="F85" s="2" t="str">
        <f t="shared" si="26"/>
        <v xml:space="preserve">Logistics Manager; </v>
      </c>
      <c r="O85" s="5" t="s">
        <v>261</v>
      </c>
      <c r="V85" s="5" t="s">
        <v>261</v>
      </c>
      <c r="W85" s="5" t="s">
        <v>261</v>
      </c>
      <c r="X85" s="5" t="s">
        <v>261</v>
      </c>
      <c r="AA85" s="1" t="str">
        <f t="shared" si="27"/>
        <v/>
      </c>
      <c r="AB85" s="1" t="str">
        <f t="shared" si="28"/>
        <v/>
      </c>
      <c r="AC85" s="1" t="str">
        <f t="shared" si="29"/>
        <v/>
      </c>
      <c r="AD85" s="1" t="str">
        <f t="shared" si="30"/>
        <v/>
      </c>
      <c r="AE85" s="1" t="str">
        <f t="shared" si="31"/>
        <v/>
      </c>
      <c r="AF85" s="1" t="str">
        <f t="shared" si="32"/>
        <v/>
      </c>
      <c r="AG85" s="1" t="str">
        <f t="shared" si="33"/>
        <v/>
      </c>
      <c r="AH85" s="1" t="str">
        <f t="shared" si="34"/>
        <v/>
      </c>
      <c r="AI85" s="1" t="str">
        <f t="shared" si="35"/>
        <v xml:space="preserve">Logistics Manager; </v>
      </c>
      <c r="AJ85" s="1" t="str">
        <f t="shared" si="36"/>
        <v/>
      </c>
      <c r="AK85" s="1" t="str">
        <f t="shared" si="37"/>
        <v/>
      </c>
      <c r="AL85" s="1" t="str">
        <f t="shared" si="38"/>
        <v/>
      </c>
    </row>
    <row r="86" spans="1:38">
      <c r="A86" s="2" t="s">
        <v>195</v>
      </c>
      <c r="B86" s="2" t="s">
        <v>233</v>
      </c>
      <c r="C86" s="2" t="s">
        <v>222</v>
      </c>
      <c r="F86" s="2" t="str">
        <f t="shared" si="26"/>
        <v xml:space="preserve">Venue Manager; Logistics Manager; </v>
      </c>
      <c r="J86" s="5" t="s">
        <v>261</v>
      </c>
      <c r="O86" s="5" t="s">
        <v>261</v>
      </c>
      <c r="U86" s="5" t="s">
        <v>261</v>
      </c>
      <c r="V86" s="5" t="s">
        <v>261</v>
      </c>
      <c r="W86" s="5" t="s">
        <v>261</v>
      </c>
      <c r="AA86" s="1" t="str">
        <f t="shared" si="27"/>
        <v/>
      </c>
      <c r="AB86" s="1" t="str">
        <f t="shared" si="28"/>
        <v/>
      </c>
      <c r="AC86" s="1" t="str">
        <f t="shared" si="29"/>
        <v/>
      </c>
      <c r="AD86" s="1" t="str">
        <f t="shared" si="30"/>
        <v xml:space="preserve">Venue Manager; </v>
      </c>
      <c r="AE86" s="1" t="str">
        <f t="shared" si="31"/>
        <v/>
      </c>
      <c r="AF86" s="1" t="str">
        <f t="shared" si="32"/>
        <v/>
      </c>
      <c r="AG86" s="1" t="str">
        <f t="shared" si="33"/>
        <v/>
      </c>
      <c r="AH86" s="1" t="str">
        <f t="shared" si="34"/>
        <v/>
      </c>
      <c r="AI86" s="1" t="str">
        <f t="shared" si="35"/>
        <v xml:space="preserve">Logistics Manager; </v>
      </c>
      <c r="AJ86" s="1" t="str">
        <f t="shared" si="36"/>
        <v/>
      </c>
      <c r="AK86" s="1" t="str">
        <f t="shared" si="37"/>
        <v/>
      </c>
      <c r="AL86" s="1" t="str">
        <f t="shared" si="38"/>
        <v/>
      </c>
    </row>
    <row r="87" spans="1:38" ht="28">
      <c r="A87" s="2" t="s">
        <v>57</v>
      </c>
      <c r="B87" s="2" t="s">
        <v>223</v>
      </c>
      <c r="C87" s="2" t="s">
        <v>224</v>
      </c>
      <c r="F87" s="2" t="str">
        <f t="shared" si="26"/>
        <v xml:space="preserve">Competition Manager; </v>
      </c>
      <c r="I87" s="5" t="s">
        <v>261</v>
      </c>
      <c r="V87" s="5" t="s">
        <v>261</v>
      </c>
      <c r="W87" s="5" t="s">
        <v>261</v>
      </c>
      <c r="X87" s="5" t="s">
        <v>261</v>
      </c>
      <c r="AA87" s="1" t="str">
        <f t="shared" si="27"/>
        <v/>
      </c>
      <c r="AB87" s="1" t="str">
        <f t="shared" si="28"/>
        <v/>
      </c>
      <c r="AC87" s="1" t="str">
        <f t="shared" si="29"/>
        <v xml:space="preserve">Competition Manager; </v>
      </c>
      <c r="AD87" s="1" t="str">
        <f t="shared" si="30"/>
        <v/>
      </c>
      <c r="AE87" s="1" t="str">
        <f t="shared" si="31"/>
        <v/>
      </c>
      <c r="AF87" s="1" t="str">
        <f t="shared" si="32"/>
        <v/>
      </c>
      <c r="AG87" s="1" t="str">
        <f t="shared" si="33"/>
        <v/>
      </c>
      <c r="AH87" s="1" t="str">
        <f t="shared" si="34"/>
        <v/>
      </c>
      <c r="AI87" s="1" t="str">
        <f t="shared" si="35"/>
        <v/>
      </c>
      <c r="AJ87" s="1" t="str">
        <f t="shared" si="36"/>
        <v/>
      </c>
      <c r="AK87" s="1" t="str">
        <f t="shared" si="37"/>
        <v/>
      </c>
      <c r="AL87" s="1" t="str">
        <f t="shared" si="38"/>
        <v/>
      </c>
    </row>
    <row r="88" spans="1:38" ht="28">
      <c r="A88" s="2" t="s">
        <v>57</v>
      </c>
      <c r="B88" s="2" t="s">
        <v>223</v>
      </c>
      <c r="C88" s="2" t="s">
        <v>225</v>
      </c>
      <c r="F88" s="2" t="str">
        <f t="shared" si="26"/>
        <v xml:space="preserve">Competition Manager; Media/Hosting; Accreditation Manager; </v>
      </c>
      <c r="I88" s="5" t="s">
        <v>261</v>
      </c>
      <c r="N88" s="5" t="s">
        <v>261</v>
      </c>
      <c r="Q88" s="5" t="s">
        <v>261</v>
      </c>
      <c r="V88" s="5" t="s">
        <v>261</v>
      </c>
      <c r="W88" s="5" t="s">
        <v>261</v>
      </c>
      <c r="X88" s="5" t="s">
        <v>261</v>
      </c>
      <c r="AA88" s="1" t="str">
        <f t="shared" si="27"/>
        <v/>
      </c>
      <c r="AB88" s="1" t="str">
        <f t="shared" si="28"/>
        <v/>
      </c>
      <c r="AC88" s="1" t="str">
        <f t="shared" si="29"/>
        <v xml:space="preserve">Competition Manager; </v>
      </c>
      <c r="AD88" s="1" t="str">
        <f t="shared" si="30"/>
        <v/>
      </c>
      <c r="AE88" s="1" t="str">
        <f t="shared" si="31"/>
        <v/>
      </c>
      <c r="AF88" s="1" t="str">
        <f t="shared" si="32"/>
        <v/>
      </c>
      <c r="AG88" s="1" t="str">
        <f t="shared" si="33"/>
        <v/>
      </c>
      <c r="AH88" s="1" t="str">
        <f t="shared" si="34"/>
        <v xml:space="preserve">Media/Hosting; </v>
      </c>
      <c r="AI88" s="1" t="str">
        <f t="shared" si="35"/>
        <v/>
      </c>
      <c r="AJ88" s="1" t="str">
        <f t="shared" si="36"/>
        <v/>
      </c>
      <c r="AK88" s="1" t="str">
        <f t="shared" si="37"/>
        <v xml:space="preserve">Accreditation Manager; </v>
      </c>
      <c r="AL88" s="1" t="str">
        <f t="shared" si="38"/>
        <v/>
      </c>
    </row>
    <row r="89" spans="1:38" ht="28">
      <c r="A89" s="2" t="s">
        <v>81</v>
      </c>
      <c r="B89" s="2" t="s">
        <v>271</v>
      </c>
      <c r="C89" s="2" t="s">
        <v>226</v>
      </c>
      <c r="F89" s="2" t="str">
        <f t="shared" si="26"/>
        <v xml:space="preserve">Logistics Manager; </v>
      </c>
      <c r="O89" s="5" t="s">
        <v>261</v>
      </c>
      <c r="V89" s="5" t="s">
        <v>261</v>
      </c>
      <c r="W89" s="5" t="s">
        <v>261</v>
      </c>
      <c r="X89" s="5" t="s">
        <v>261</v>
      </c>
      <c r="AA89" s="1" t="str">
        <f t="shared" si="27"/>
        <v/>
      </c>
      <c r="AB89" s="1" t="str">
        <f t="shared" si="28"/>
        <v/>
      </c>
      <c r="AC89" s="1" t="str">
        <f t="shared" si="29"/>
        <v/>
      </c>
      <c r="AD89" s="1" t="str">
        <f t="shared" si="30"/>
        <v/>
      </c>
      <c r="AE89" s="1" t="str">
        <f t="shared" si="31"/>
        <v/>
      </c>
      <c r="AF89" s="1" t="str">
        <f t="shared" si="32"/>
        <v/>
      </c>
      <c r="AG89" s="1" t="str">
        <f t="shared" si="33"/>
        <v/>
      </c>
      <c r="AH89" s="1" t="str">
        <f t="shared" si="34"/>
        <v/>
      </c>
      <c r="AI89" s="1" t="str">
        <f t="shared" si="35"/>
        <v xml:space="preserve">Logistics Manager; </v>
      </c>
      <c r="AJ89" s="1" t="str">
        <f t="shared" si="36"/>
        <v/>
      </c>
      <c r="AK89" s="1" t="str">
        <f t="shared" si="37"/>
        <v/>
      </c>
      <c r="AL89" s="1" t="str">
        <f t="shared" si="38"/>
        <v/>
      </c>
    </row>
    <row r="90" spans="1:38" ht="42">
      <c r="A90" s="2" t="s">
        <v>82</v>
      </c>
      <c r="B90" s="2" t="s">
        <v>271</v>
      </c>
      <c r="C90" s="2" t="s">
        <v>227</v>
      </c>
      <c r="F90" s="2" t="str">
        <f t="shared" si="26"/>
        <v xml:space="preserve">Logistics Manager; </v>
      </c>
      <c r="O90" s="5" t="s">
        <v>261</v>
      </c>
      <c r="W90" s="5" t="s">
        <v>261</v>
      </c>
      <c r="X90" s="5" t="s">
        <v>261</v>
      </c>
      <c r="Y90" s="10" t="s">
        <v>261</v>
      </c>
      <c r="AA90" s="1" t="str">
        <f t="shared" si="27"/>
        <v/>
      </c>
      <c r="AB90" s="1" t="str">
        <f t="shared" si="28"/>
        <v/>
      </c>
      <c r="AC90" s="1" t="str">
        <f t="shared" si="29"/>
        <v/>
      </c>
      <c r="AD90" s="1" t="str">
        <f t="shared" si="30"/>
        <v/>
      </c>
      <c r="AE90" s="1" t="str">
        <f t="shared" si="31"/>
        <v/>
      </c>
      <c r="AF90" s="1" t="str">
        <f t="shared" si="32"/>
        <v/>
      </c>
      <c r="AG90" s="1" t="str">
        <f t="shared" si="33"/>
        <v/>
      </c>
      <c r="AH90" s="1" t="str">
        <f t="shared" si="34"/>
        <v/>
      </c>
      <c r="AI90" s="1" t="str">
        <f t="shared" si="35"/>
        <v xml:space="preserve">Logistics Manager; </v>
      </c>
      <c r="AJ90" s="1" t="str">
        <f t="shared" si="36"/>
        <v/>
      </c>
      <c r="AK90" s="1" t="str">
        <f t="shared" si="37"/>
        <v/>
      </c>
      <c r="AL90" s="1" t="str">
        <f t="shared" si="38"/>
        <v/>
      </c>
    </row>
    <row r="91" spans="1:38">
      <c r="A91" s="2" t="s">
        <v>195</v>
      </c>
      <c r="B91" s="2" t="s">
        <v>233</v>
      </c>
      <c r="C91" s="2" t="s">
        <v>180</v>
      </c>
      <c r="F91" s="2" t="str">
        <f t="shared" si="26"/>
        <v xml:space="preserve">Venue Manager; Media/Hosting; </v>
      </c>
      <c r="J91" s="5" t="s">
        <v>261</v>
      </c>
      <c r="N91" s="5" t="s">
        <v>261</v>
      </c>
      <c r="U91" s="5" t="s">
        <v>261</v>
      </c>
      <c r="V91" s="5" t="s">
        <v>261</v>
      </c>
      <c r="AA91" s="1" t="str">
        <f t="shared" si="27"/>
        <v/>
      </c>
      <c r="AB91" s="1" t="str">
        <f t="shared" si="28"/>
        <v/>
      </c>
      <c r="AC91" s="1" t="str">
        <f t="shared" si="29"/>
        <v/>
      </c>
      <c r="AD91" s="1" t="str">
        <f t="shared" si="30"/>
        <v xml:space="preserve">Venue Manager; </v>
      </c>
      <c r="AE91" s="1" t="str">
        <f t="shared" si="31"/>
        <v/>
      </c>
      <c r="AF91" s="1" t="str">
        <f t="shared" si="32"/>
        <v/>
      </c>
      <c r="AG91" s="1" t="str">
        <f t="shared" si="33"/>
        <v/>
      </c>
      <c r="AH91" s="1" t="str">
        <f t="shared" si="34"/>
        <v xml:space="preserve">Media/Hosting; </v>
      </c>
      <c r="AI91" s="1" t="str">
        <f t="shared" si="35"/>
        <v/>
      </c>
      <c r="AJ91" s="1" t="str">
        <f t="shared" si="36"/>
        <v/>
      </c>
      <c r="AK91" s="1" t="str">
        <f t="shared" si="37"/>
        <v/>
      </c>
      <c r="AL91" s="1" t="str">
        <f t="shared" si="38"/>
        <v/>
      </c>
    </row>
    <row r="92" spans="1:38">
      <c r="A92" s="2" t="s">
        <v>195</v>
      </c>
      <c r="B92" s="2" t="s">
        <v>271</v>
      </c>
      <c r="C92" s="2" t="s">
        <v>181</v>
      </c>
      <c r="F92" s="2" t="str">
        <f t="shared" si="26"/>
        <v xml:space="preserve">Media/Hosting; Logistics Manager; </v>
      </c>
      <c r="N92" s="5" t="s">
        <v>261</v>
      </c>
      <c r="O92" s="5" t="s">
        <v>261</v>
      </c>
      <c r="X92" s="5" t="s">
        <v>261</v>
      </c>
      <c r="AA92" s="1" t="str">
        <f t="shared" si="27"/>
        <v/>
      </c>
      <c r="AB92" s="1" t="str">
        <f t="shared" si="28"/>
        <v/>
      </c>
      <c r="AC92" s="1" t="str">
        <f t="shared" si="29"/>
        <v/>
      </c>
      <c r="AD92" s="1" t="str">
        <f t="shared" si="30"/>
        <v/>
      </c>
      <c r="AE92" s="1" t="str">
        <f t="shared" si="31"/>
        <v/>
      </c>
      <c r="AF92" s="1" t="str">
        <f t="shared" si="32"/>
        <v/>
      </c>
      <c r="AG92" s="1" t="str">
        <f t="shared" si="33"/>
        <v/>
      </c>
      <c r="AH92" s="1" t="str">
        <f t="shared" si="34"/>
        <v xml:space="preserve">Media/Hosting; </v>
      </c>
      <c r="AI92" s="1" t="str">
        <f t="shared" si="35"/>
        <v xml:space="preserve">Logistics Manager; </v>
      </c>
      <c r="AJ92" s="1" t="str">
        <f t="shared" si="36"/>
        <v/>
      </c>
      <c r="AK92" s="1" t="str">
        <f t="shared" si="37"/>
        <v/>
      </c>
      <c r="AL92" s="1" t="str">
        <f t="shared" si="38"/>
        <v/>
      </c>
    </row>
    <row r="93" spans="1:38" ht="45.75" customHeight="1">
      <c r="A93" s="2" t="s">
        <v>192</v>
      </c>
      <c r="B93" s="2" t="s">
        <v>233</v>
      </c>
      <c r="C93" s="2" t="s">
        <v>46</v>
      </c>
      <c r="F93" s="2" t="str">
        <f t="shared" si="26"/>
        <v xml:space="preserve">Venue Manager; Media/Hosting; </v>
      </c>
      <c r="J93" s="5" t="s">
        <v>261</v>
      </c>
      <c r="N93" s="5" t="s">
        <v>261</v>
      </c>
      <c r="U93" s="5" t="s">
        <v>261</v>
      </c>
      <c r="V93" s="5" t="s">
        <v>261</v>
      </c>
      <c r="W93" s="5" t="s">
        <v>261</v>
      </c>
      <c r="AA93" s="1" t="str">
        <f t="shared" si="27"/>
        <v/>
      </c>
      <c r="AB93" s="1" t="str">
        <f t="shared" si="28"/>
        <v/>
      </c>
      <c r="AC93" s="1" t="str">
        <f t="shared" si="29"/>
        <v/>
      </c>
      <c r="AD93" s="1" t="str">
        <f t="shared" si="30"/>
        <v xml:space="preserve">Venue Manager; </v>
      </c>
      <c r="AE93" s="1" t="str">
        <f t="shared" si="31"/>
        <v/>
      </c>
      <c r="AF93" s="1" t="str">
        <f t="shared" si="32"/>
        <v/>
      </c>
      <c r="AG93" s="1" t="str">
        <f t="shared" si="33"/>
        <v/>
      </c>
      <c r="AH93" s="1" t="str">
        <f t="shared" si="34"/>
        <v xml:space="preserve">Media/Hosting; </v>
      </c>
      <c r="AI93" s="1" t="str">
        <f t="shared" si="35"/>
        <v/>
      </c>
      <c r="AJ93" s="1" t="str">
        <f t="shared" si="36"/>
        <v/>
      </c>
      <c r="AK93" s="1" t="str">
        <f t="shared" si="37"/>
        <v/>
      </c>
      <c r="AL93" s="1" t="str">
        <f t="shared" si="38"/>
        <v/>
      </c>
    </row>
    <row r="94" spans="1:38" ht="28">
      <c r="A94" s="2" t="s">
        <v>81</v>
      </c>
      <c r="B94" s="2" t="s">
        <v>233</v>
      </c>
      <c r="C94" s="2" t="s">
        <v>182</v>
      </c>
      <c r="F94" s="2" t="str">
        <f t="shared" si="26"/>
        <v xml:space="preserve">Venue Manager; Logistics Manager; </v>
      </c>
      <c r="J94" s="5" t="s">
        <v>261</v>
      </c>
      <c r="O94" s="5" t="s">
        <v>261</v>
      </c>
      <c r="U94" s="5" t="s">
        <v>261</v>
      </c>
      <c r="V94" s="5" t="s">
        <v>261</v>
      </c>
      <c r="AA94" s="1" t="str">
        <f t="shared" si="27"/>
        <v/>
      </c>
      <c r="AB94" s="1" t="str">
        <f t="shared" si="28"/>
        <v/>
      </c>
      <c r="AC94" s="1" t="str">
        <f t="shared" si="29"/>
        <v/>
      </c>
      <c r="AD94" s="1" t="str">
        <f t="shared" si="30"/>
        <v xml:space="preserve">Venue Manager; </v>
      </c>
      <c r="AE94" s="1" t="str">
        <f t="shared" si="31"/>
        <v/>
      </c>
      <c r="AF94" s="1" t="str">
        <f t="shared" si="32"/>
        <v/>
      </c>
      <c r="AG94" s="1" t="str">
        <f t="shared" si="33"/>
        <v/>
      </c>
      <c r="AH94" s="1" t="str">
        <f t="shared" si="34"/>
        <v/>
      </c>
      <c r="AI94" s="1" t="str">
        <f t="shared" si="35"/>
        <v xml:space="preserve">Logistics Manager; </v>
      </c>
      <c r="AJ94" s="1" t="str">
        <f t="shared" si="36"/>
        <v/>
      </c>
      <c r="AK94" s="1" t="str">
        <f t="shared" si="37"/>
        <v/>
      </c>
      <c r="AL94" s="1" t="str">
        <f t="shared" si="38"/>
        <v/>
      </c>
    </row>
    <row r="95" spans="1:38" ht="28">
      <c r="A95" s="2" t="s">
        <v>259</v>
      </c>
      <c r="B95" s="2" t="s">
        <v>233</v>
      </c>
      <c r="C95" s="2" t="s">
        <v>183</v>
      </c>
      <c r="F95" s="2" t="str">
        <f t="shared" si="26"/>
        <v xml:space="preserve">Competition Manager; Venue Manager; Transportation Coordinator; Volunteers Manager; </v>
      </c>
      <c r="I95" s="5" t="s">
        <v>261</v>
      </c>
      <c r="J95" s="5" t="s">
        <v>261</v>
      </c>
      <c r="K95" s="5" t="s">
        <v>261</v>
      </c>
      <c r="L95" s="5" t="s">
        <v>261</v>
      </c>
      <c r="V95" s="5" t="s">
        <v>261</v>
      </c>
      <c r="W95" s="5" t="s">
        <v>261</v>
      </c>
      <c r="X95" s="5" t="s">
        <v>261</v>
      </c>
      <c r="AA95" s="1" t="str">
        <f t="shared" si="27"/>
        <v/>
      </c>
      <c r="AB95" s="1" t="str">
        <f t="shared" si="28"/>
        <v/>
      </c>
      <c r="AC95" s="1" t="str">
        <f t="shared" si="29"/>
        <v xml:space="preserve">Competition Manager; </v>
      </c>
      <c r="AD95" s="1" t="str">
        <f t="shared" si="30"/>
        <v xml:space="preserve">Venue Manager; </v>
      </c>
      <c r="AE95" s="1" t="str">
        <f t="shared" si="31"/>
        <v xml:space="preserve">Transportation Coordinator; </v>
      </c>
      <c r="AF95" s="1" t="str">
        <f t="shared" si="32"/>
        <v xml:space="preserve">Volunteers Manager; </v>
      </c>
      <c r="AG95" s="1" t="str">
        <f t="shared" si="33"/>
        <v/>
      </c>
      <c r="AH95" s="1" t="str">
        <f t="shared" si="34"/>
        <v/>
      </c>
      <c r="AI95" s="1" t="str">
        <f t="shared" si="35"/>
        <v/>
      </c>
      <c r="AJ95" s="1" t="str">
        <f t="shared" si="36"/>
        <v/>
      </c>
      <c r="AK95" s="1" t="str">
        <f t="shared" si="37"/>
        <v/>
      </c>
      <c r="AL95" s="1" t="str">
        <f t="shared" si="38"/>
        <v/>
      </c>
    </row>
    <row r="96" spans="1:38" ht="28">
      <c r="A96" s="2" t="s">
        <v>124</v>
      </c>
      <c r="B96" s="2" t="s">
        <v>229</v>
      </c>
      <c r="C96" s="2" t="s">
        <v>184</v>
      </c>
      <c r="F96" s="2" t="str">
        <f t="shared" si="26"/>
        <v xml:space="preserve">Competition Manager; Transportation Coordinator; </v>
      </c>
      <c r="I96" s="5" t="s">
        <v>261</v>
      </c>
      <c r="K96" s="5" t="s">
        <v>261</v>
      </c>
      <c r="V96" s="5" t="s">
        <v>261</v>
      </c>
      <c r="W96" s="5" t="s">
        <v>261</v>
      </c>
      <c r="X96" s="5" t="s">
        <v>261</v>
      </c>
      <c r="AA96" s="1" t="str">
        <f t="shared" si="27"/>
        <v/>
      </c>
      <c r="AB96" s="1" t="str">
        <f t="shared" si="28"/>
        <v/>
      </c>
      <c r="AC96" s="1" t="str">
        <f t="shared" si="29"/>
        <v xml:space="preserve">Competition Manager; </v>
      </c>
      <c r="AD96" s="1" t="str">
        <f t="shared" si="30"/>
        <v/>
      </c>
      <c r="AE96" s="1" t="str">
        <f t="shared" si="31"/>
        <v xml:space="preserve">Transportation Coordinator; </v>
      </c>
      <c r="AF96" s="1" t="str">
        <f t="shared" si="32"/>
        <v/>
      </c>
      <c r="AG96" s="1" t="str">
        <f t="shared" si="33"/>
        <v/>
      </c>
      <c r="AH96" s="1" t="str">
        <f t="shared" si="34"/>
        <v/>
      </c>
      <c r="AI96" s="1" t="str">
        <f t="shared" si="35"/>
        <v/>
      </c>
      <c r="AJ96" s="1" t="str">
        <f t="shared" si="36"/>
        <v/>
      </c>
      <c r="AK96" s="1" t="str">
        <f t="shared" si="37"/>
        <v/>
      </c>
      <c r="AL96" s="1" t="str">
        <f t="shared" si="38"/>
        <v/>
      </c>
    </row>
    <row r="97" spans="1:38" ht="28">
      <c r="A97" s="2" t="s">
        <v>124</v>
      </c>
      <c r="B97" s="2" t="s">
        <v>229</v>
      </c>
      <c r="C97" s="2" t="s">
        <v>185</v>
      </c>
      <c r="F97" s="2" t="str">
        <f t="shared" si="26"/>
        <v xml:space="preserve">Competition Manager; Transportation Coordinator; </v>
      </c>
      <c r="I97" s="5" t="s">
        <v>261</v>
      </c>
      <c r="K97" s="5" t="s">
        <v>261</v>
      </c>
      <c r="V97" s="5" t="s">
        <v>261</v>
      </c>
      <c r="W97" s="5" t="s">
        <v>261</v>
      </c>
      <c r="X97" s="5" t="s">
        <v>261</v>
      </c>
      <c r="AA97" s="1" t="str">
        <f t="shared" si="27"/>
        <v/>
      </c>
      <c r="AB97" s="1" t="str">
        <f t="shared" si="28"/>
        <v/>
      </c>
      <c r="AC97" s="1" t="str">
        <f t="shared" si="29"/>
        <v xml:space="preserve">Competition Manager; </v>
      </c>
      <c r="AD97" s="1" t="str">
        <f t="shared" si="30"/>
        <v/>
      </c>
      <c r="AE97" s="1" t="str">
        <f t="shared" si="31"/>
        <v xml:space="preserve">Transportation Coordinator; </v>
      </c>
      <c r="AF97" s="1" t="str">
        <f t="shared" si="32"/>
        <v/>
      </c>
      <c r="AG97" s="1" t="str">
        <f t="shared" si="33"/>
        <v/>
      </c>
      <c r="AH97" s="1" t="str">
        <f t="shared" si="34"/>
        <v/>
      </c>
      <c r="AI97" s="1" t="str">
        <f t="shared" si="35"/>
        <v/>
      </c>
      <c r="AJ97" s="1" t="str">
        <f t="shared" si="36"/>
        <v/>
      </c>
      <c r="AK97" s="1" t="str">
        <f t="shared" si="37"/>
        <v/>
      </c>
      <c r="AL97" s="1" t="str">
        <f t="shared" si="38"/>
        <v/>
      </c>
    </row>
    <row r="98" spans="1:38" ht="28">
      <c r="A98" s="2" t="s">
        <v>124</v>
      </c>
      <c r="B98" s="2" t="s">
        <v>229</v>
      </c>
      <c r="C98" s="2" t="s">
        <v>186</v>
      </c>
      <c r="F98" s="2" t="str">
        <f t="shared" si="26"/>
        <v xml:space="preserve">Transportation Coordinator; Media/Hosting; </v>
      </c>
      <c r="K98" s="5" t="s">
        <v>261</v>
      </c>
      <c r="N98" s="5" t="s">
        <v>261</v>
      </c>
      <c r="V98" s="5" t="s">
        <v>261</v>
      </c>
      <c r="W98" s="5" t="s">
        <v>261</v>
      </c>
      <c r="X98" s="5" t="s">
        <v>261</v>
      </c>
      <c r="AA98" s="1" t="str">
        <f t="shared" si="27"/>
        <v/>
      </c>
      <c r="AB98" s="1" t="str">
        <f t="shared" si="28"/>
        <v/>
      </c>
      <c r="AC98" s="1" t="str">
        <f t="shared" si="29"/>
        <v/>
      </c>
      <c r="AD98" s="1" t="str">
        <f t="shared" si="30"/>
        <v/>
      </c>
      <c r="AE98" s="1" t="str">
        <f t="shared" si="31"/>
        <v xml:space="preserve">Transportation Coordinator; </v>
      </c>
      <c r="AF98" s="1" t="str">
        <f t="shared" si="32"/>
        <v/>
      </c>
      <c r="AG98" s="1" t="str">
        <f t="shared" si="33"/>
        <v/>
      </c>
      <c r="AH98" s="1" t="str">
        <f t="shared" si="34"/>
        <v xml:space="preserve">Media/Hosting; </v>
      </c>
      <c r="AI98" s="1" t="str">
        <f t="shared" si="35"/>
        <v/>
      </c>
      <c r="AJ98" s="1" t="str">
        <f t="shared" si="36"/>
        <v/>
      </c>
      <c r="AK98" s="1" t="str">
        <f t="shared" si="37"/>
        <v/>
      </c>
      <c r="AL98" s="1" t="str">
        <f t="shared" si="38"/>
        <v/>
      </c>
    </row>
    <row r="99" spans="1:38" ht="28">
      <c r="A99" s="2" t="s">
        <v>124</v>
      </c>
      <c r="B99" s="2" t="s">
        <v>229</v>
      </c>
      <c r="C99" s="2" t="s">
        <v>188</v>
      </c>
      <c r="F99" s="2" t="str">
        <f t="shared" si="26"/>
        <v xml:space="preserve">Competition Manager; Transportation Coordinator; </v>
      </c>
      <c r="I99" s="5" t="s">
        <v>261</v>
      </c>
      <c r="K99" s="5" t="s">
        <v>261</v>
      </c>
      <c r="V99" s="5" t="s">
        <v>261</v>
      </c>
      <c r="W99" s="5" t="s">
        <v>261</v>
      </c>
      <c r="X99" s="5" t="s">
        <v>261</v>
      </c>
      <c r="AA99" s="1" t="str">
        <f t="shared" si="27"/>
        <v/>
      </c>
      <c r="AB99" s="1" t="str">
        <f t="shared" si="28"/>
        <v/>
      </c>
      <c r="AC99" s="1" t="str">
        <f t="shared" si="29"/>
        <v xml:space="preserve">Competition Manager; </v>
      </c>
      <c r="AD99" s="1" t="str">
        <f t="shared" si="30"/>
        <v/>
      </c>
      <c r="AE99" s="1" t="str">
        <f t="shared" si="31"/>
        <v xml:space="preserve">Transportation Coordinator; </v>
      </c>
      <c r="AF99" s="1" t="str">
        <f t="shared" si="32"/>
        <v/>
      </c>
      <c r="AG99" s="1" t="str">
        <f t="shared" si="33"/>
        <v/>
      </c>
      <c r="AH99" s="1" t="str">
        <f t="shared" si="34"/>
        <v/>
      </c>
      <c r="AI99" s="1" t="str">
        <f t="shared" si="35"/>
        <v/>
      </c>
      <c r="AJ99" s="1" t="str">
        <f t="shared" si="36"/>
        <v/>
      </c>
      <c r="AK99" s="1" t="str">
        <f t="shared" si="37"/>
        <v/>
      </c>
      <c r="AL99" s="1" t="str">
        <f t="shared" si="38"/>
        <v/>
      </c>
    </row>
    <row r="100" spans="1:38" ht="28">
      <c r="A100" s="2" t="s">
        <v>124</v>
      </c>
      <c r="B100" s="2" t="s">
        <v>229</v>
      </c>
      <c r="C100" s="2" t="s">
        <v>187</v>
      </c>
      <c r="F100" s="2" t="str">
        <f t="shared" si="26"/>
        <v xml:space="preserve">Transportation Coordinator; Volunteers Manager; </v>
      </c>
      <c r="K100" s="5" t="s">
        <v>261</v>
      </c>
      <c r="L100" s="5" t="s">
        <v>261</v>
      </c>
      <c r="U100" s="5" t="s">
        <v>261</v>
      </c>
      <c r="V100" s="5" t="s">
        <v>261</v>
      </c>
      <c r="W100" s="5" t="s">
        <v>261</v>
      </c>
      <c r="X100" s="5" t="s">
        <v>261</v>
      </c>
      <c r="AA100" s="1" t="str">
        <f t="shared" si="27"/>
        <v/>
      </c>
      <c r="AB100" s="1" t="str">
        <f t="shared" si="28"/>
        <v/>
      </c>
      <c r="AC100" s="1" t="str">
        <f t="shared" si="29"/>
        <v/>
      </c>
      <c r="AD100" s="1" t="str">
        <f t="shared" si="30"/>
        <v/>
      </c>
      <c r="AE100" s="1" t="str">
        <f t="shared" si="31"/>
        <v xml:space="preserve">Transportation Coordinator; </v>
      </c>
      <c r="AF100" s="1" t="str">
        <f t="shared" si="32"/>
        <v xml:space="preserve">Volunteers Manager; </v>
      </c>
      <c r="AG100" s="1" t="str">
        <f t="shared" si="33"/>
        <v/>
      </c>
      <c r="AH100" s="1" t="str">
        <f t="shared" si="34"/>
        <v/>
      </c>
      <c r="AI100" s="1" t="str">
        <f t="shared" si="35"/>
        <v/>
      </c>
      <c r="AJ100" s="1" t="str">
        <f t="shared" si="36"/>
        <v/>
      </c>
      <c r="AK100" s="1" t="str">
        <f t="shared" si="37"/>
        <v/>
      </c>
      <c r="AL100" s="1" t="str">
        <f t="shared" si="38"/>
        <v/>
      </c>
    </row>
    <row r="101" spans="1:38" ht="28">
      <c r="A101" s="2" t="s">
        <v>124</v>
      </c>
      <c r="B101" s="2" t="s">
        <v>229</v>
      </c>
      <c r="C101" s="2" t="s">
        <v>189</v>
      </c>
      <c r="F101" s="2" t="str">
        <f t="shared" si="26"/>
        <v xml:space="preserve">Venue Manager; Transportation Coordinator; </v>
      </c>
      <c r="J101" s="5" t="s">
        <v>261</v>
      </c>
      <c r="K101" s="5" t="s">
        <v>261</v>
      </c>
      <c r="U101" s="5" t="s">
        <v>261</v>
      </c>
      <c r="V101" s="5" t="s">
        <v>261</v>
      </c>
      <c r="W101" s="5" t="s">
        <v>261</v>
      </c>
      <c r="X101" s="5" t="s">
        <v>261</v>
      </c>
      <c r="AA101" s="1" t="str">
        <f t="shared" si="27"/>
        <v/>
      </c>
      <c r="AB101" s="1" t="str">
        <f t="shared" si="28"/>
        <v/>
      </c>
      <c r="AC101" s="1" t="str">
        <f t="shared" si="29"/>
        <v/>
      </c>
      <c r="AD101" s="1" t="str">
        <f t="shared" si="30"/>
        <v xml:space="preserve">Venue Manager; </v>
      </c>
      <c r="AE101" s="1" t="str">
        <f t="shared" si="31"/>
        <v xml:space="preserve">Transportation Coordinator; </v>
      </c>
      <c r="AF101" s="1" t="str">
        <f t="shared" si="32"/>
        <v/>
      </c>
      <c r="AG101" s="1" t="str">
        <f t="shared" si="33"/>
        <v/>
      </c>
      <c r="AH101" s="1" t="str">
        <f t="shared" si="34"/>
        <v/>
      </c>
      <c r="AI101" s="1" t="str">
        <f t="shared" si="35"/>
        <v/>
      </c>
      <c r="AJ101" s="1" t="str">
        <f t="shared" si="36"/>
        <v/>
      </c>
      <c r="AK101" s="1" t="str">
        <f t="shared" si="37"/>
        <v/>
      </c>
      <c r="AL101" s="1" t="str">
        <f t="shared" si="38"/>
        <v/>
      </c>
    </row>
    <row r="102" spans="1:38" ht="28">
      <c r="A102" s="2" t="s">
        <v>110</v>
      </c>
      <c r="B102" s="2" t="s">
        <v>235</v>
      </c>
      <c r="C102" s="2" t="s">
        <v>190</v>
      </c>
      <c r="F102" s="2" t="str">
        <f t="shared" si="26"/>
        <v xml:space="preserve">Media/Hosting; Accreditation Manager; </v>
      </c>
      <c r="N102" s="5" t="s">
        <v>261</v>
      </c>
      <c r="Q102" s="5" t="s">
        <v>261</v>
      </c>
      <c r="V102" s="5" t="s">
        <v>261</v>
      </c>
      <c r="W102" s="5" t="s">
        <v>261</v>
      </c>
      <c r="X102" s="5" t="s">
        <v>261</v>
      </c>
      <c r="AA102" s="1" t="str">
        <f t="shared" si="27"/>
        <v/>
      </c>
      <c r="AB102" s="1" t="str">
        <f t="shared" si="28"/>
        <v/>
      </c>
      <c r="AC102" s="1" t="str">
        <f t="shared" si="29"/>
        <v/>
      </c>
      <c r="AD102" s="1" t="str">
        <f t="shared" si="30"/>
        <v/>
      </c>
      <c r="AE102" s="1" t="str">
        <f t="shared" si="31"/>
        <v/>
      </c>
      <c r="AF102" s="1" t="str">
        <f t="shared" si="32"/>
        <v/>
      </c>
      <c r="AG102" s="1" t="str">
        <f t="shared" si="33"/>
        <v/>
      </c>
      <c r="AH102" s="1" t="str">
        <f t="shared" si="34"/>
        <v xml:space="preserve">Media/Hosting; </v>
      </c>
      <c r="AI102" s="1" t="str">
        <f t="shared" si="35"/>
        <v/>
      </c>
      <c r="AJ102" s="1" t="str">
        <f t="shared" si="36"/>
        <v/>
      </c>
      <c r="AK102" s="1" t="str">
        <f t="shared" si="37"/>
        <v xml:space="preserve">Accreditation Manager; </v>
      </c>
      <c r="AL102" s="1" t="str">
        <f t="shared" si="38"/>
        <v/>
      </c>
    </row>
    <row r="103" spans="1:38" ht="28">
      <c r="A103" s="2" t="s">
        <v>195</v>
      </c>
      <c r="B103" s="2" t="s">
        <v>267</v>
      </c>
      <c r="C103" s="2" t="s">
        <v>191</v>
      </c>
      <c r="F103" s="2" t="str">
        <f t="shared" si="26"/>
        <v xml:space="preserve">Volunteers Manager; Media/Hosting; </v>
      </c>
      <c r="L103" s="5" t="s">
        <v>261</v>
      </c>
      <c r="N103" s="5" t="s">
        <v>261</v>
      </c>
      <c r="W103" s="5" t="s">
        <v>261</v>
      </c>
      <c r="AA103" s="1" t="str">
        <f t="shared" si="27"/>
        <v/>
      </c>
      <c r="AB103" s="1" t="str">
        <f t="shared" si="28"/>
        <v/>
      </c>
      <c r="AC103" s="1" t="str">
        <f t="shared" si="29"/>
        <v/>
      </c>
      <c r="AD103" s="1" t="str">
        <f t="shared" si="30"/>
        <v/>
      </c>
      <c r="AE103" s="1" t="str">
        <f t="shared" si="31"/>
        <v/>
      </c>
      <c r="AF103" s="1" t="str">
        <f t="shared" si="32"/>
        <v xml:space="preserve">Volunteers Manager; </v>
      </c>
      <c r="AG103" s="1" t="str">
        <f t="shared" si="33"/>
        <v/>
      </c>
      <c r="AH103" s="1" t="str">
        <f t="shared" si="34"/>
        <v xml:space="preserve">Media/Hosting; </v>
      </c>
      <c r="AI103" s="1" t="str">
        <f t="shared" si="35"/>
        <v/>
      </c>
      <c r="AJ103" s="1" t="str">
        <f t="shared" si="36"/>
        <v/>
      </c>
      <c r="AK103" s="1" t="str">
        <f t="shared" si="37"/>
        <v/>
      </c>
      <c r="AL103" s="1" t="str">
        <f t="shared" si="38"/>
        <v/>
      </c>
    </row>
    <row r="104" spans="1:38" ht="28">
      <c r="A104" s="2" t="s">
        <v>192</v>
      </c>
      <c r="B104" s="2" t="s">
        <v>233</v>
      </c>
      <c r="C104" s="2" t="s">
        <v>193</v>
      </c>
      <c r="F104" s="2" t="str">
        <f t="shared" si="26"/>
        <v xml:space="preserve">Venue Manager; Volunteers Manager; Logistics Manager; </v>
      </c>
      <c r="J104" s="5" t="s">
        <v>261</v>
      </c>
      <c r="L104" s="5" t="s">
        <v>261</v>
      </c>
      <c r="O104" s="5" t="s">
        <v>261</v>
      </c>
      <c r="T104" s="5" t="s">
        <v>261</v>
      </c>
      <c r="U104" s="5" t="s">
        <v>261</v>
      </c>
      <c r="AA104" s="1" t="str">
        <f t="shared" si="27"/>
        <v/>
      </c>
      <c r="AB104" s="1" t="str">
        <f t="shared" si="28"/>
        <v/>
      </c>
      <c r="AC104" s="1" t="str">
        <f t="shared" si="29"/>
        <v/>
      </c>
      <c r="AD104" s="1" t="str">
        <f t="shared" si="30"/>
        <v xml:space="preserve">Venue Manager; </v>
      </c>
      <c r="AE104" s="1" t="str">
        <f t="shared" si="31"/>
        <v/>
      </c>
      <c r="AF104" s="1" t="str">
        <f t="shared" si="32"/>
        <v xml:space="preserve">Volunteers Manager; </v>
      </c>
      <c r="AG104" s="1" t="str">
        <f t="shared" si="33"/>
        <v/>
      </c>
      <c r="AH104" s="1" t="str">
        <f t="shared" si="34"/>
        <v/>
      </c>
      <c r="AI104" s="1" t="str">
        <f t="shared" si="35"/>
        <v xml:space="preserve">Logistics Manager; </v>
      </c>
      <c r="AJ104" s="1" t="str">
        <f t="shared" si="36"/>
        <v/>
      </c>
      <c r="AK104" s="1" t="str">
        <f t="shared" si="37"/>
        <v/>
      </c>
      <c r="AL104" s="1" t="str">
        <f t="shared" si="38"/>
        <v/>
      </c>
    </row>
    <row r="105" spans="1:38" ht="42">
      <c r="A105" s="2" t="s">
        <v>192</v>
      </c>
      <c r="B105" s="2" t="s">
        <v>233</v>
      </c>
      <c r="C105" s="2" t="s">
        <v>38</v>
      </c>
      <c r="F105" s="2" t="str">
        <f t="shared" si="26"/>
        <v xml:space="preserve">Venue Manager; Volunteers Manager; Logistics Manager; </v>
      </c>
      <c r="J105" s="5" t="s">
        <v>261</v>
      </c>
      <c r="L105" s="5" t="s">
        <v>261</v>
      </c>
      <c r="O105" s="5" t="s">
        <v>261</v>
      </c>
      <c r="U105" s="5" t="s">
        <v>261</v>
      </c>
      <c r="V105" s="5" t="s">
        <v>261</v>
      </c>
      <c r="W105" s="5" t="s">
        <v>261</v>
      </c>
      <c r="AA105" s="1" t="str">
        <f t="shared" si="27"/>
        <v/>
      </c>
      <c r="AB105" s="1" t="str">
        <f t="shared" si="28"/>
        <v/>
      </c>
      <c r="AC105" s="1" t="str">
        <f t="shared" si="29"/>
        <v/>
      </c>
      <c r="AD105" s="1" t="str">
        <f t="shared" si="30"/>
        <v xml:space="preserve">Venue Manager; </v>
      </c>
      <c r="AE105" s="1" t="str">
        <f t="shared" si="31"/>
        <v/>
      </c>
      <c r="AF105" s="1" t="str">
        <f t="shared" si="32"/>
        <v xml:space="preserve">Volunteers Manager; </v>
      </c>
      <c r="AG105" s="1" t="str">
        <f t="shared" si="33"/>
        <v/>
      </c>
      <c r="AH105" s="1" t="str">
        <f t="shared" si="34"/>
        <v/>
      </c>
      <c r="AI105" s="1" t="str">
        <f t="shared" si="35"/>
        <v xml:space="preserve">Logistics Manager; </v>
      </c>
      <c r="AJ105" s="1" t="str">
        <f t="shared" si="36"/>
        <v/>
      </c>
      <c r="AK105" s="1" t="str">
        <f t="shared" si="37"/>
        <v/>
      </c>
      <c r="AL105" s="1" t="str">
        <f t="shared" si="38"/>
        <v/>
      </c>
    </row>
    <row r="106" spans="1:38" ht="70">
      <c r="A106" s="2" t="s">
        <v>192</v>
      </c>
      <c r="B106" s="2" t="s">
        <v>233</v>
      </c>
      <c r="C106" s="2" t="s">
        <v>10</v>
      </c>
      <c r="F106" s="2" t="str">
        <f t="shared" si="26"/>
        <v xml:space="preserve">Competition Manager; Venue Manager; Media/Hosting; Logistics Manager; </v>
      </c>
      <c r="I106" s="5" t="s">
        <v>261</v>
      </c>
      <c r="J106" s="5" t="s">
        <v>261</v>
      </c>
      <c r="N106" s="5" t="s">
        <v>261</v>
      </c>
      <c r="O106" s="5" t="s">
        <v>261</v>
      </c>
      <c r="T106" s="5" t="s">
        <v>261</v>
      </c>
      <c r="AA106" s="1" t="str">
        <f t="shared" si="27"/>
        <v/>
      </c>
      <c r="AB106" s="1" t="str">
        <f t="shared" si="28"/>
        <v/>
      </c>
      <c r="AC106" s="1" t="str">
        <f t="shared" si="29"/>
        <v xml:space="preserve">Competition Manager; </v>
      </c>
      <c r="AD106" s="1" t="str">
        <f t="shared" si="30"/>
        <v xml:space="preserve">Venue Manager; </v>
      </c>
      <c r="AE106" s="1" t="str">
        <f t="shared" si="31"/>
        <v/>
      </c>
      <c r="AF106" s="1" t="str">
        <f t="shared" si="32"/>
        <v/>
      </c>
      <c r="AG106" s="1" t="str">
        <f t="shared" si="33"/>
        <v/>
      </c>
      <c r="AH106" s="1" t="str">
        <f t="shared" si="34"/>
        <v xml:space="preserve">Media/Hosting; </v>
      </c>
      <c r="AI106" s="1" t="str">
        <f t="shared" si="35"/>
        <v xml:space="preserve">Logistics Manager; </v>
      </c>
      <c r="AJ106" s="1" t="str">
        <f t="shared" si="36"/>
        <v/>
      </c>
      <c r="AK106" s="1" t="str">
        <f t="shared" si="37"/>
        <v/>
      </c>
      <c r="AL106" s="1" t="str">
        <f t="shared" si="38"/>
        <v/>
      </c>
    </row>
    <row r="107" spans="1:38" ht="56">
      <c r="A107" s="2" t="s">
        <v>192</v>
      </c>
      <c r="B107" s="2" t="s">
        <v>233</v>
      </c>
      <c r="C107" s="2" t="s">
        <v>198</v>
      </c>
      <c r="F107" s="2" t="str">
        <f t="shared" si="26"/>
        <v xml:space="preserve">Logistics Manager; Marketing Manager; </v>
      </c>
      <c r="O107" s="5" t="s">
        <v>261</v>
      </c>
      <c r="R107" s="13" t="s">
        <v>261</v>
      </c>
      <c r="T107" s="5" t="s">
        <v>261</v>
      </c>
      <c r="U107" s="5" t="s">
        <v>261</v>
      </c>
      <c r="AA107" s="1" t="str">
        <f t="shared" si="27"/>
        <v/>
      </c>
      <c r="AB107" s="1" t="str">
        <f t="shared" si="28"/>
        <v/>
      </c>
      <c r="AC107" s="1" t="str">
        <f t="shared" si="29"/>
        <v/>
      </c>
      <c r="AD107" s="1" t="str">
        <f t="shared" si="30"/>
        <v/>
      </c>
      <c r="AE107" s="1" t="str">
        <f t="shared" si="31"/>
        <v/>
      </c>
      <c r="AF107" s="1" t="str">
        <f t="shared" si="32"/>
        <v/>
      </c>
      <c r="AG107" s="1" t="str">
        <f t="shared" si="33"/>
        <v/>
      </c>
      <c r="AH107" s="1" t="str">
        <f t="shared" si="34"/>
        <v/>
      </c>
      <c r="AI107" s="1" t="str">
        <f t="shared" si="35"/>
        <v xml:space="preserve">Logistics Manager; </v>
      </c>
      <c r="AJ107" s="1" t="str">
        <f t="shared" si="36"/>
        <v/>
      </c>
      <c r="AK107" s="1" t="str">
        <f t="shared" si="37"/>
        <v/>
      </c>
      <c r="AL107" s="1" t="str">
        <f t="shared" si="38"/>
        <v xml:space="preserve">Marketing Manager; </v>
      </c>
    </row>
    <row r="108" spans="1:38" ht="28">
      <c r="A108" s="2" t="s">
        <v>192</v>
      </c>
      <c r="B108" s="2" t="s">
        <v>233</v>
      </c>
      <c r="C108" s="2" t="s">
        <v>199</v>
      </c>
      <c r="F108" s="2" t="str">
        <f t="shared" si="26"/>
        <v xml:space="preserve">Logistics Manager; Marketing Manager; </v>
      </c>
      <c r="O108" s="5" t="s">
        <v>261</v>
      </c>
      <c r="R108" s="13" t="s">
        <v>261</v>
      </c>
      <c r="T108" s="5" t="s">
        <v>261</v>
      </c>
      <c r="U108" s="5" t="s">
        <v>261</v>
      </c>
      <c r="AA108" s="1" t="str">
        <f t="shared" si="27"/>
        <v/>
      </c>
      <c r="AB108" s="1" t="str">
        <f t="shared" si="28"/>
        <v/>
      </c>
      <c r="AC108" s="1" t="str">
        <f t="shared" si="29"/>
        <v/>
      </c>
      <c r="AD108" s="1" t="str">
        <f t="shared" si="30"/>
        <v/>
      </c>
      <c r="AE108" s="1" t="str">
        <f t="shared" si="31"/>
        <v/>
      </c>
      <c r="AF108" s="1" t="str">
        <f t="shared" si="32"/>
        <v/>
      </c>
      <c r="AG108" s="1" t="str">
        <f t="shared" si="33"/>
        <v/>
      </c>
      <c r="AH108" s="1" t="str">
        <f t="shared" si="34"/>
        <v/>
      </c>
      <c r="AI108" s="1" t="str">
        <f t="shared" si="35"/>
        <v xml:space="preserve">Logistics Manager; </v>
      </c>
      <c r="AJ108" s="1" t="str">
        <f t="shared" si="36"/>
        <v/>
      </c>
      <c r="AK108" s="1" t="str">
        <f t="shared" si="37"/>
        <v/>
      </c>
      <c r="AL108" s="1" t="str">
        <f t="shared" si="38"/>
        <v xml:space="preserve">Marketing Manager; </v>
      </c>
    </row>
    <row r="109" spans="1:38" ht="28">
      <c r="A109" s="2" t="s">
        <v>192</v>
      </c>
      <c r="B109" s="2" t="s">
        <v>233</v>
      </c>
      <c r="C109" s="2" t="s">
        <v>200</v>
      </c>
      <c r="F109" s="2" t="str">
        <f t="shared" si="26"/>
        <v xml:space="preserve">Chairman; Competition Manager; Venue Manager; Logistics Manager; </v>
      </c>
      <c r="G109" s="9" t="s">
        <v>261</v>
      </c>
      <c r="I109" s="5" t="s">
        <v>261</v>
      </c>
      <c r="J109" s="5" t="s">
        <v>261</v>
      </c>
      <c r="O109" s="5" t="s">
        <v>261</v>
      </c>
      <c r="S109" s="9" t="s">
        <v>261</v>
      </c>
      <c r="T109" s="5" t="s">
        <v>261</v>
      </c>
      <c r="U109" s="5" t="s">
        <v>261</v>
      </c>
      <c r="V109" s="5" t="s">
        <v>261</v>
      </c>
      <c r="AA109" s="1" t="str">
        <f t="shared" si="27"/>
        <v xml:space="preserve">Chairman; </v>
      </c>
      <c r="AB109" s="1" t="str">
        <f t="shared" si="28"/>
        <v/>
      </c>
      <c r="AC109" s="1" t="str">
        <f t="shared" si="29"/>
        <v xml:space="preserve">Competition Manager; </v>
      </c>
      <c r="AD109" s="1" t="str">
        <f t="shared" si="30"/>
        <v xml:space="preserve">Venue Manager; </v>
      </c>
      <c r="AE109" s="1" t="str">
        <f t="shared" si="31"/>
        <v/>
      </c>
      <c r="AF109" s="1" t="str">
        <f t="shared" si="32"/>
        <v/>
      </c>
      <c r="AG109" s="1" t="str">
        <f t="shared" si="33"/>
        <v/>
      </c>
      <c r="AH109" s="1" t="str">
        <f t="shared" si="34"/>
        <v/>
      </c>
      <c r="AI109" s="1" t="str">
        <f t="shared" si="35"/>
        <v xml:space="preserve">Logistics Manager; </v>
      </c>
      <c r="AJ109" s="1" t="str">
        <f t="shared" si="36"/>
        <v/>
      </c>
      <c r="AK109" s="1" t="str">
        <f t="shared" si="37"/>
        <v/>
      </c>
      <c r="AL109" s="1" t="str">
        <f t="shared" si="38"/>
        <v/>
      </c>
    </row>
    <row r="110" spans="1:38" ht="28">
      <c r="A110" s="2" t="s">
        <v>192</v>
      </c>
      <c r="B110" s="2" t="s">
        <v>271</v>
      </c>
      <c r="C110" s="2" t="s">
        <v>201</v>
      </c>
      <c r="F110" s="2" t="str">
        <f t="shared" si="26"/>
        <v xml:space="preserve">Venue Manager; Logistics Manager; </v>
      </c>
      <c r="J110" s="5" t="s">
        <v>261</v>
      </c>
      <c r="O110" s="5" t="s">
        <v>261</v>
      </c>
      <c r="T110" s="5" t="s">
        <v>261</v>
      </c>
      <c r="AA110" s="1" t="str">
        <f t="shared" si="27"/>
        <v/>
      </c>
      <c r="AB110" s="1" t="str">
        <f t="shared" si="28"/>
        <v/>
      </c>
      <c r="AC110" s="1" t="str">
        <f t="shared" si="29"/>
        <v/>
      </c>
      <c r="AD110" s="1" t="str">
        <f t="shared" si="30"/>
        <v xml:space="preserve">Venue Manager; </v>
      </c>
      <c r="AE110" s="1" t="str">
        <f t="shared" si="31"/>
        <v/>
      </c>
      <c r="AF110" s="1" t="str">
        <f t="shared" si="32"/>
        <v/>
      </c>
      <c r="AG110" s="1" t="str">
        <f t="shared" si="33"/>
        <v/>
      </c>
      <c r="AH110" s="1" t="str">
        <f t="shared" si="34"/>
        <v/>
      </c>
      <c r="AI110" s="1" t="str">
        <f t="shared" si="35"/>
        <v xml:space="preserve">Logistics Manager; </v>
      </c>
      <c r="AJ110" s="1" t="str">
        <f t="shared" si="36"/>
        <v/>
      </c>
      <c r="AK110" s="1" t="str">
        <f t="shared" si="37"/>
        <v/>
      </c>
      <c r="AL110" s="1" t="str">
        <f t="shared" si="38"/>
        <v/>
      </c>
    </row>
    <row r="111" spans="1:38" ht="42">
      <c r="A111" s="2" t="s">
        <v>192</v>
      </c>
      <c r="B111" s="2" t="s">
        <v>271</v>
      </c>
      <c r="C111" s="2" t="s">
        <v>202</v>
      </c>
      <c r="F111" s="2" t="str">
        <f t="shared" si="26"/>
        <v xml:space="preserve">Chairman; Competition Manager; Venue Manager; Logistics Manager; Marketing Manager; </v>
      </c>
      <c r="G111" s="9" t="s">
        <v>261</v>
      </c>
      <c r="I111" s="5" t="s">
        <v>261</v>
      </c>
      <c r="J111" s="5" t="s">
        <v>261</v>
      </c>
      <c r="O111" s="5" t="s">
        <v>261</v>
      </c>
      <c r="R111" s="13" t="s">
        <v>261</v>
      </c>
      <c r="T111" s="5" t="s">
        <v>261</v>
      </c>
      <c r="U111" s="5" t="s">
        <v>261</v>
      </c>
      <c r="AA111" s="1" t="str">
        <f t="shared" si="27"/>
        <v xml:space="preserve">Chairman; </v>
      </c>
      <c r="AB111" s="1" t="str">
        <f t="shared" si="28"/>
        <v/>
      </c>
      <c r="AC111" s="1" t="str">
        <f t="shared" si="29"/>
        <v xml:space="preserve">Competition Manager; </v>
      </c>
      <c r="AD111" s="1" t="str">
        <f t="shared" si="30"/>
        <v xml:space="preserve">Venue Manager; </v>
      </c>
      <c r="AE111" s="1" t="str">
        <f t="shared" si="31"/>
        <v/>
      </c>
      <c r="AF111" s="1" t="str">
        <f t="shared" si="32"/>
        <v/>
      </c>
      <c r="AG111" s="1" t="str">
        <f t="shared" si="33"/>
        <v/>
      </c>
      <c r="AH111" s="1" t="str">
        <f t="shared" si="34"/>
        <v/>
      </c>
      <c r="AI111" s="1" t="str">
        <f t="shared" si="35"/>
        <v xml:space="preserve">Logistics Manager; </v>
      </c>
      <c r="AJ111" s="1" t="str">
        <f t="shared" si="36"/>
        <v/>
      </c>
      <c r="AK111" s="1" t="str">
        <f t="shared" si="37"/>
        <v/>
      </c>
      <c r="AL111" s="1" t="str">
        <f t="shared" si="38"/>
        <v xml:space="preserve">Marketing Manager; </v>
      </c>
    </row>
    <row r="112" spans="1:38" ht="56">
      <c r="A112" s="2" t="s">
        <v>192</v>
      </c>
      <c r="B112" s="2" t="s">
        <v>233</v>
      </c>
      <c r="C112" s="2" t="s">
        <v>203</v>
      </c>
      <c r="F112" s="2" t="str">
        <f t="shared" si="26"/>
        <v xml:space="preserve">Chairman; Competition Manager; Venue Manager; Logistics Manager; </v>
      </c>
      <c r="G112" s="9" t="s">
        <v>261</v>
      </c>
      <c r="I112" s="5" t="s">
        <v>261</v>
      </c>
      <c r="J112" s="5" t="s">
        <v>261</v>
      </c>
      <c r="O112" s="5" t="s">
        <v>261</v>
      </c>
      <c r="T112" s="5" t="s">
        <v>261</v>
      </c>
      <c r="U112" s="5" t="s">
        <v>261</v>
      </c>
      <c r="V112" s="5" t="s">
        <v>261</v>
      </c>
      <c r="AA112" s="1" t="str">
        <f t="shared" si="27"/>
        <v xml:space="preserve">Chairman; </v>
      </c>
      <c r="AB112" s="1" t="str">
        <f t="shared" si="28"/>
        <v/>
      </c>
      <c r="AC112" s="1" t="str">
        <f t="shared" si="29"/>
        <v xml:space="preserve">Competition Manager; </v>
      </c>
      <c r="AD112" s="1" t="str">
        <f t="shared" si="30"/>
        <v xml:space="preserve">Venue Manager; </v>
      </c>
      <c r="AE112" s="1" t="str">
        <f t="shared" si="31"/>
        <v/>
      </c>
      <c r="AF112" s="1" t="str">
        <f t="shared" si="32"/>
        <v/>
      </c>
      <c r="AG112" s="1" t="str">
        <f t="shared" si="33"/>
        <v/>
      </c>
      <c r="AH112" s="1" t="str">
        <f t="shared" si="34"/>
        <v/>
      </c>
      <c r="AI112" s="1" t="str">
        <f t="shared" si="35"/>
        <v xml:space="preserve">Logistics Manager; </v>
      </c>
      <c r="AJ112" s="1" t="str">
        <f t="shared" si="36"/>
        <v/>
      </c>
      <c r="AK112" s="1" t="str">
        <f t="shared" si="37"/>
        <v/>
      </c>
      <c r="AL112" s="1" t="str">
        <f t="shared" si="38"/>
        <v/>
      </c>
    </row>
    <row r="113" spans="1:38" ht="42">
      <c r="A113" s="2" t="s">
        <v>192</v>
      </c>
      <c r="B113" s="2" t="s">
        <v>233</v>
      </c>
      <c r="C113" s="2" t="s">
        <v>204</v>
      </c>
      <c r="F113" s="2" t="str">
        <f t="shared" si="26"/>
        <v xml:space="preserve">Venue Manager; Logistics Manager; </v>
      </c>
      <c r="J113" s="5" t="s">
        <v>261</v>
      </c>
      <c r="O113" s="5" t="s">
        <v>261</v>
      </c>
      <c r="T113" s="5" t="s">
        <v>261</v>
      </c>
      <c r="U113" s="5" t="s">
        <v>261</v>
      </c>
      <c r="AA113" s="1" t="str">
        <f t="shared" si="27"/>
        <v/>
      </c>
      <c r="AB113" s="1" t="str">
        <f t="shared" si="28"/>
        <v/>
      </c>
      <c r="AC113" s="1" t="str">
        <f t="shared" si="29"/>
        <v/>
      </c>
      <c r="AD113" s="1" t="str">
        <f t="shared" si="30"/>
        <v xml:space="preserve">Venue Manager; </v>
      </c>
      <c r="AE113" s="1" t="str">
        <f t="shared" si="31"/>
        <v/>
      </c>
      <c r="AF113" s="1" t="str">
        <f t="shared" si="32"/>
        <v/>
      </c>
      <c r="AG113" s="1" t="str">
        <f t="shared" si="33"/>
        <v/>
      </c>
      <c r="AH113" s="1" t="str">
        <f t="shared" si="34"/>
        <v/>
      </c>
      <c r="AI113" s="1" t="str">
        <f t="shared" si="35"/>
        <v xml:space="preserve">Logistics Manager; </v>
      </c>
      <c r="AJ113" s="1" t="str">
        <f t="shared" si="36"/>
        <v/>
      </c>
      <c r="AK113" s="1" t="str">
        <f t="shared" si="37"/>
        <v/>
      </c>
      <c r="AL113" s="1" t="str">
        <f t="shared" si="38"/>
        <v/>
      </c>
    </row>
    <row r="114" spans="1:38" ht="28">
      <c r="A114" s="2" t="s">
        <v>192</v>
      </c>
      <c r="B114" s="2" t="s">
        <v>271</v>
      </c>
      <c r="C114" s="2" t="s">
        <v>156</v>
      </c>
      <c r="F114" s="2" t="str">
        <f t="shared" si="26"/>
        <v/>
      </c>
      <c r="U114" s="5" t="s">
        <v>261</v>
      </c>
      <c r="V114" s="5" t="s">
        <v>261</v>
      </c>
      <c r="W114" s="5" t="s">
        <v>261</v>
      </c>
      <c r="X114" s="5" t="s">
        <v>261</v>
      </c>
      <c r="AA114" s="1" t="str">
        <f t="shared" si="27"/>
        <v/>
      </c>
      <c r="AB114" s="1" t="str">
        <f t="shared" si="28"/>
        <v/>
      </c>
      <c r="AC114" s="1" t="str">
        <f t="shared" si="29"/>
        <v/>
      </c>
      <c r="AD114" s="1" t="str">
        <f t="shared" si="30"/>
        <v/>
      </c>
      <c r="AE114" s="1" t="str">
        <f t="shared" si="31"/>
        <v/>
      </c>
      <c r="AF114" s="1" t="str">
        <f t="shared" si="32"/>
        <v/>
      </c>
      <c r="AG114" s="1" t="str">
        <f t="shared" si="33"/>
        <v/>
      </c>
      <c r="AH114" s="1" t="str">
        <f t="shared" si="34"/>
        <v/>
      </c>
      <c r="AI114" s="1" t="str">
        <f t="shared" si="35"/>
        <v/>
      </c>
      <c r="AJ114" s="1" t="str">
        <f t="shared" si="36"/>
        <v/>
      </c>
      <c r="AK114" s="1" t="str">
        <f t="shared" si="37"/>
        <v/>
      </c>
      <c r="AL114" s="1" t="str">
        <f t="shared" si="38"/>
        <v/>
      </c>
    </row>
    <row r="115" spans="1:38" ht="42">
      <c r="A115" s="2" t="s">
        <v>192</v>
      </c>
      <c r="B115" s="2" t="s">
        <v>271</v>
      </c>
      <c r="C115" s="2" t="s">
        <v>157</v>
      </c>
      <c r="F115" s="2" t="str">
        <f t="shared" si="26"/>
        <v xml:space="preserve">Competition Manager; Venue Manager; Volunteers Manager; Logistics Manager; Accreditation Manager; </v>
      </c>
      <c r="I115" s="5" t="s">
        <v>261</v>
      </c>
      <c r="J115" s="5" t="s">
        <v>261</v>
      </c>
      <c r="L115" s="5" t="s">
        <v>261</v>
      </c>
      <c r="O115" s="5" t="s">
        <v>261</v>
      </c>
      <c r="Q115" s="5" t="s">
        <v>261</v>
      </c>
      <c r="U115" s="5" t="s">
        <v>261</v>
      </c>
      <c r="V115" s="5" t="s">
        <v>261</v>
      </c>
      <c r="W115" s="5" t="s">
        <v>261</v>
      </c>
      <c r="AA115" s="1" t="str">
        <f t="shared" si="27"/>
        <v/>
      </c>
      <c r="AB115" s="1" t="str">
        <f t="shared" si="28"/>
        <v/>
      </c>
      <c r="AC115" s="1" t="str">
        <f t="shared" si="29"/>
        <v xml:space="preserve">Competition Manager; </v>
      </c>
      <c r="AD115" s="1" t="str">
        <f t="shared" si="30"/>
        <v xml:space="preserve">Venue Manager; </v>
      </c>
      <c r="AE115" s="1" t="str">
        <f t="shared" si="31"/>
        <v/>
      </c>
      <c r="AF115" s="1" t="str">
        <f t="shared" si="32"/>
        <v xml:space="preserve">Volunteers Manager; </v>
      </c>
      <c r="AG115" s="1" t="str">
        <f t="shared" si="33"/>
        <v/>
      </c>
      <c r="AH115" s="1" t="str">
        <f t="shared" si="34"/>
        <v/>
      </c>
      <c r="AI115" s="1" t="str">
        <f t="shared" si="35"/>
        <v xml:space="preserve">Logistics Manager; </v>
      </c>
      <c r="AJ115" s="1" t="str">
        <f t="shared" si="36"/>
        <v/>
      </c>
      <c r="AK115" s="1" t="str">
        <f t="shared" si="37"/>
        <v xml:space="preserve">Accreditation Manager; </v>
      </c>
      <c r="AL115" s="1" t="str">
        <f t="shared" si="38"/>
        <v/>
      </c>
    </row>
    <row r="116" spans="1:38" ht="28">
      <c r="A116" s="2" t="s">
        <v>192</v>
      </c>
      <c r="B116" s="2" t="s">
        <v>271</v>
      </c>
      <c r="C116" s="2" t="s">
        <v>158</v>
      </c>
      <c r="F116" s="2" t="str">
        <f t="shared" si="26"/>
        <v xml:space="preserve">Competition Manager; Venue Manager; Volunteers Manager; </v>
      </c>
      <c r="I116" s="5" t="s">
        <v>261</v>
      </c>
      <c r="J116" s="5" t="s">
        <v>261</v>
      </c>
      <c r="L116" s="5" t="s">
        <v>261</v>
      </c>
      <c r="U116" s="5" t="s">
        <v>261</v>
      </c>
      <c r="V116" s="5" t="s">
        <v>261</v>
      </c>
      <c r="W116" s="5" t="s">
        <v>261</v>
      </c>
      <c r="AA116" s="1" t="str">
        <f t="shared" si="27"/>
        <v/>
      </c>
      <c r="AB116" s="1" t="str">
        <f t="shared" si="28"/>
        <v/>
      </c>
      <c r="AC116" s="1" t="str">
        <f t="shared" si="29"/>
        <v xml:space="preserve">Competition Manager; </v>
      </c>
      <c r="AD116" s="1" t="str">
        <f t="shared" si="30"/>
        <v xml:space="preserve">Venue Manager; </v>
      </c>
      <c r="AE116" s="1" t="str">
        <f t="shared" si="31"/>
        <v/>
      </c>
      <c r="AF116" s="1" t="str">
        <f t="shared" si="32"/>
        <v xml:space="preserve">Volunteers Manager; </v>
      </c>
      <c r="AG116" s="1" t="str">
        <f t="shared" si="33"/>
        <v/>
      </c>
      <c r="AH116" s="1" t="str">
        <f t="shared" si="34"/>
        <v/>
      </c>
      <c r="AI116" s="1" t="str">
        <f t="shared" si="35"/>
        <v/>
      </c>
      <c r="AJ116" s="1" t="str">
        <f t="shared" si="36"/>
        <v/>
      </c>
      <c r="AK116" s="1" t="str">
        <f t="shared" si="37"/>
        <v/>
      </c>
      <c r="AL116" s="1" t="str">
        <f t="shared" si="38"/>
        <v/>
      </c>
    </row>
    <row r="117" spans="1:38" ht="28">
      <c r="A117" s="2" t="s">
        <v>192</v>
      </c>
      <c r="B117" s="2" t="s">
        <v>267</v>
      </c>
      <c r="C117" s="2" t="s">
        <v>159</v>
      </c>
      <c r="F117" s="2" t="str">
        <f t="shared" si="26"/>
        <v xml:space="preserve">Competition Manager; Venue Manager; Volunteers Manager; Logistics Manager; </v>
      </c>
      <c r="I117" s="5" t="s">
        <v>261</v>
      </c>
      <c r="J117" s="5" t="s">
        <v>261</v>
      </c>
      <c r="L117" s="5" t="s">
        <v>261</v>
      </c>
      <c r="O117" s="5" t="s">
        <v>261</v>
      </c>
      <c r="W117" s="5" t="s">
        <v>261</v>
      </c>
      <c r="AA117" s="1" t="str">
        <f t="shared" si="27"/>
        <v/>
      </c>
      <c r="AB117" s="1" t="str">
        <f t="shared" si="28"/>
        <v/>
      </c>
      <c r="AC117" s="1" t="str">
        <f t="shared" si="29"/>
        <v xml:space="preserve">Competition Manager; </v>
      </c>
      <c r="AD117" s="1" t="str">
        <f t="shared" si="30"/>
        <v xml:space="preserve">Venue Manager; </v>
      </c>
      <c r="AE117" s="1" t="str">
        <f t="shared" si="31"/>
        <v/>
      </c>
      <c r="AF117" s="1" t="str">
        <f t="shared" si="32"/>
        <v xml:space="preserve">Volunteers Manager; </v>
      </c>
      <c r="AG117" s="1" t="str">
        <f t="shared" si="33"/>
        <v/>
      </c>
      <c r="AH117" s="1" t="str">
        <f t="shared" si="34"/>
        <v/>
      </c>
      <c r="AI117" s="1" t="str">
        <f t="shared" si="35"/>
        <v xml:space="preserve">Logistics Manager; </v>
      </c>
      <c r="AJ117" s="1" t="str">
        <f t="shared" si="36"/>
        <v/>
      </c>
      <c r="AK117" s="1" t="str">
        <f t="shared" si="37"/>
        <v/>
      </c>
      <c r="AL117" s="1" t="str">
        <f t="shared" si="38"/>
        <v/>
      </c>
    </row>
    <row r="118" spans="1:38" ht="28">
      <c r="A118" s="2" t="s">
        <v>192</v>
      </c>
      <c r="B118" s="2" t="s">
        <v>271</v>
      </c>
      <c r="C118" s="2" t="s">
        <v>160</v>
      </c>
      <c r="F118" s="2" t="str">
        <f t="shared" si="26"/>
        <v xml:space="preserve">Venue Manager; Logistics Manager; </v>
      </c>
      <c r="J118" s="5" t="s">
        <v>261</v>
      </c>
      <c r="O118" s="5" t="s">
        <v>261</v>
      </c>
      <c r="V118" s="5" t="s">
        <v>261</v>
      </c>
      <c r="W118" s="5" t="s">
        <v>261</v>
      </c>
      <c r="Y118" s="10" t="s">
        <v>261</v>
      </c>
      <c r="AA118" s="1" t="str">
        <f t="shared" si="27"/>
        <v/>
      </c>
      <c r="AB118" s="1" t="str">
        <f t="shared" si="28"/>
        <v/>
      </c>
      <c r="AC118" s="1" t="str">
        <f t="shared" si="29"/>
        <v/>
      </c>
      <c r="AD118" s="1" t="str">
        <f t="shared" si="30"/>
        <v xml:space="preserve">Venue Manager; </v>
      </c>
      <c r="AE118" s="1" t="str">
        <f t="shared" si="31"/>
        <v/>
      </c>
      <c r="AF118" s="1" t="str">
        <f t="shared" si="32"/>
        <v/>
      </c>
      <c r="AG118" s="1" t="str">
        <f t="shared" si="33"/>
        <v/>
      </c>
      <c r="AH118" s="1" t="str">
        <f t="shared" si="34"/>
        <v/>
      </c>
      <c r="AI118" s="1" t="str">
        <f t="shared" si="35"/>
        <v xml:space="preserve">Logistics Manager; </v>
      </c>
      <c r="AJ118" s="1" t="str">
        <f t="shared" si="36"/>
        <v/>
      </c>
      <c r="AK118" s="1" t="str">
        <f t="shared" si="37"/>
        <v/>
      </c>
      <c r="AL118" s="1" t="str">
        <f t="shared" si="38"/>
        <v/>
      </c>
    </row>
    <row r="119" spans="1:38" ht="28">
      <c r="A119" s="2" t="s">
        <v>192</v>
      </c>
      <c r="B119" s="2" t="s">
        <v>271</v>
      </c>
      <c r="C119" s="2" t="s">
        <v>32</v>
      </c>
      <c r="F119" s="2" t="str">
        <f t="shared" si="26"/>
        <v xml:space="preserve">Logistics Manager; </v>
      </c>
      <c r="O119" s="5" t="s">
        <v>261</v>
      </c>
      <c r="U119" s="5" t="s">
        <v>261</v>
      </c>
      <c r="V119" s="5" t="s">
        <v>261</v>
      </c>
      <c r="W119" s="5" t="s">
        <v>261</v>
      </c>
      <c r="AA119" s="1" t="str">
        <f t="shared" si="27"/>
        <v/>
      </c>
      <c r="AB119" s="1" t="str">
        <f t="shared" si="28"/>
        <v/>
      </c>
      <c r="AC119" s="1" t="str">
        <f t="shared" si="29"/>
        <v/>
      </c>
      <c r="AD119" s="1" t="str">
        <f t="shared" si="30"/>
        <v/>
      </c>
      <c r="AE119" s="1" t="str">
        <f t="shared" si="31"/>
        <v/>
      </c>
      <c r="AF119" s="1" t="str">
        <f t="shared" si="32"/>
        <v/>
      </c>
      <c r="AG119" s="1" t="str">
        <f t="shared" si="33"/>
        <v/>
      </c>
      <c r="AH119" s="1" t="str">
        <f t="shared" si="34"/>
        <v/>
      </c>
      <c r="AI119" s="1" t="str">
        <f t="shared" si="35"/>
        <v xml:space="preserve">Logistics Manager; </v>
      </c>
      <c r="AJ119" s="1" t="str">
        <f t="shared" si="36"/>
        <v/>
      </c>
      <c r="AK119" s="1" t="str">
        <f t="shared" si="37"/>
        <v/>
      </c>
      <c r="AL119" s="1" t="str">
        <f t="shared" si="38"/>
        <v/>
      </c>
    </row>
    <row r="120" spans="1:38" ht="28">
      <c r="A120" s="2" t="s">
        <v>192</v>
      </c>
      <c r="B120" s="2" t="s">
        <v>271</v>
      </c>
      <c r="C120" s="2" t="s">
        <v>161</v>
      </c>
      <c r="F120" s="2" t="str">
        <f t="shared" si="26"/>
        <v xml:space="preserve">Venue Manager; Volunteers Manager; Logistics Manager; </v>
      </c>
      <c r="J120" s="5" t="s">
        <v>261</v>
      </c>
      <c r="L120" s="5" t="s">
        <v>261</v>
      </c>
      <c r="O120" s="5" t="s">
        <v>261</v>
      </c>
      <c r="W120" s="5" t="s">
        <v>261</v>
      </c>
      <c r="X120" s="5" t="s">
        <v>261</v>
      </c>
      <c r="AA120" s="1" t="str">
        <f t="shared" si="27"/>
        <v/>
      </c>
      <c r="AB120" s="1" t="str">
        <f t="shared" si="28"/>
        <v/>
      </c>
      <c r="AC120" s="1" t="str">
        <f t="shared" si="29"/>
        <v/>
      </c>
      <c r="AD120" s="1" t="str">
        <f t="shared" si="30"/>
        <v xml:space="preserve">Venue Manager; </v>
      </c>
      <c r="AE120" s="1" t="str">
        <f t="shared" si="31"/>
        <v/>
      </c>
      <c r="AF120" s="1" t="str">
        <f t="shared" si="32"/>
        <v xml:space="preserve">Volunteers Manager; </v>
      </c>
      <c r="AG120" s="1" t="str">
        <f t="shared" si="33"/>
        <v/>
      </c>
      <c r="AH120" s="1" t="str">
        <f t="shared" si="34"/>
        <v/>
      </c>
      <c r="AI120" s="1" t="str">
        <f t="shared" si="35"/>
        <v xml:space="preserve">Logistics Manager; </v>
      </c>
      <c r="AJ120" s="1" t="str">
        <f t="shared" si="36"/>
        <v/>
      </c>
      <c r="AK120" s="1" t="str">
        <f t="shared" si="37"/>
        <v/>
      </c>
      <c r="AL120" s="1" t="str">
        <f t="shared" si="38"/>
        <v/>
      </c>
    </row>
    <row r="121" spans="1:38" ht="28">
      <c r="A121" s="2" t="s">
        <v>192</v>
      </c>
      <c r="B121" s="2" t="s">
        <v>271</v>
      </c>
      <c r="C121" s="2" t="s">
        <v>162</v>
      </c>
      <c r="F121" s="2" t="str">
        <f t="shared" si="26"/>
        <v xml:space="preserve">Logistics Manager; </v>
      </c>
      <c r="O121" s="5" t="s">
        <v>261</v>
      </c>
      <c r="V121" s="5" t="s">
        <v>261</v>
      </c>
      <c r="W121" s="5" t="s">
        <v>261</v>
      </c>
      <c r="X121" s="5" t="s">
        <v>261</v>
      </c>
      <c r="AA121" s="1" t="str">
        <f t="shared" si="27"/>
        <v/>
      </c>
      <c r="AB121" s="1" t="str">
        <f t="shared" si="28"/>
        <v/>
      </c>
      <c r="AC121" s="1" t="str">
        <f t="shared" si="29"/>
        <v/>
      </c>
      <c r="AD121" s="1" t="str">
        <f t="shared" si="30"/>
        <v/>
      </c>
      <c r="AE121" s="1" t="str">
        <f t="shared" si="31"/>
        <v/>
      </c>
      <c r="AF121" s="1" t="str">
        <f t="shared" si="32"/>
        <v/>
      </c>
      <c r="AG121" s="1" t="str">
        <f t="shared" si="33"/>
        <v/>
      </c>
      <c r="AH121" s="1" t="str">
        <f t="shared" si="34"/>
        <v/>
      </c>
      <c r="AI121" s="1" t="str">
        <f t="shared" si="35"/>
        <v xml:space="preserve">Logistics Manager; </v>
      </c>
      <c r="AJ121" s="1" t="str">
        <f t="shared" si="36"/>
        <v/>
      </c>
      <c r="AK121" s="1" t="str">
        <f t="shared" si="37"/>
        <v/>
      </c>
      <c r="AL121" s="1" t="str">
        <f t="shared" si="38"/>
        <v/>
      </c>
    </row>
    <row r="122" spans="1:38" ht="28">
      <c r="A122" s="2" t="s">
        <v>192</v>
      </c>
      <c r="B122" s="2" t="s">
        <v>271</v>
      </c>
      <c r="C122" s="2" t="s">
        <v>163</v>
      </c>
      <c r="F122" s="2" t="str">
        <f t="shared" si="26"/>
        <v xml:space="preserve">Competition Manager; Logistics Manager; PR Manager; </v>
      </c>
      <c r="I122" s="5" t="s">
        <v>261</v>
      </c>
      <c r="O122" s="5" t="s">
        <v>261</v>
      </c>
      <c r="P122" s="5" t="s">
        <v>261</v>
      </c>
      <c r="V122" s="5" t="s">
        <v>261</v>
      </c>
      <c r="W122" s="5" t="s">
        <v>261</v>
      </c>
      <c r="X122" s="5" t="s">
        <v>261</v>
      </c>
      <c r="AA122" s="1" t="str">
        <f t="shared" si="27"/>
        <v/>
      </c>
      <c r="AB122" s="1" t="str">
        <f t="shared" si="28"/>
        <v/>
      </c>
      <c r="AC122" s="1" t="str">
        <f t="shared" si="29"/>
        <v xml:space="preserve">Competition Manager; </v>
      </c>
      <c r="AD122" s="1" t="str">
        <f t="shared" si="30"/>
        <v/>
      </c>
      <c r="AE122" s="1" t="str">
        <f t="shared" si="31"/>
        <v/>
      </c>
      <c r="AF122" s="1" t="str">
        <f t="shared" si="32"/>
        <v/>
      </c>
      <c r="AG122" s="1" t="str">
        <f t="shared" si="33"/>
        <v/>
      </c>
      <c r="AH122" s="1" t="str">
        <f t="shared" si="34"/>
        <v/>
      </c>
      <c r="AI122" s="1" t="str">
        <f t="shared" si="35"/>
        <v xml:space="preserve">Logistics Manager; </v>
      </c>
      <c r="AJ122" s="1" t="str">
        <f t="shared" si="36"/>
        <v xml:space="preserve">PR Manager; </v>
      </c>
      <c r="AK122" s="1" t="str">
        <f t="shared" si="37"/>
        <v/>
      </c>
      <c r="AL122" s="1" t="str">
        <f t="shared" si="38"/>
        <v/>
      </c>
    </row>
    <row r="123" spans="1:38" ht="28">
      <c r="A123" s="2" t="s">
        <v>192</v>
      </c>
      <c r="B123" s="2" t="s">
        <v>271</v>
      </c>
      <c r="C123" s="2" t="s">
        <v>164</v>
      </c>
      <c r="F123" s="2" t="str">
        <f t="shared" si="26"/>
        <v xml:space="preserve">Venue Manager; Volunteers Manager; Logistics Manager; </v>
      </c>
      <c r="J123" s="5" t="s">
        <v>261</v>
      </c>
      <c r="L123" s="5" t="s">
        <v>261</v>
      </c>
      <c r="O123" s="5" t="s">
        <v>261</v>
      </c>
      <c r="V123" s="5" t="s">
        <v>261</v>
      </c>
      <c r="W123" s="5" t="s">
        <v>261</v>
      </c>
      <c r="Y123" s="10" t="s">
        <v>261</v>
      </c>
      <c r="AA123" s="1" t="str">
        <f t="shared" si="27"/>
        <v/>
      </c>
      <c r="AB123" s="1" t="str">
        <f t="shared" si="28"/>
        <v/>
      </c>
      <c r="AC123" s="1" t="str">
        <f t="shared" si="29"/>
        <v/>
      </c>
      <c r="AD123" s="1" t="str">
        <f t="shared" si="30"/>
        <v xml:space="preserve">Venue Manager; </v>
      </c>
      <c r="AE123" s="1" t="str">
        <f t="shared" si="31"/>
        <v/>
      </c>
      <c r="AF123" s="1" t="str">
        <f t="shared" si="32"/>
        <v xml:space="preserve">Volunteers Manager; </v>
      </c>
      <c r="AG123" s="1" t="str">
        <f t="shared" si="33"/>
        <v/>
      </c>
      <c r="AH123" s="1" t="str">
        <f t="shared" si="34"/>
        <v/>
      </c>
      <c r="AI123" s="1" t="str">
        <f t="shared" si="35"/>
        <v xml:space="preserve">Logistics Manager; </v>
      </c>
      <c r="AJ123" s="1" t="str">
        <f t="shared" si="36"/>
        <v/>
      </c>
      <c r="AK123" s="1" t="str">
        <f t="shared" si="37"/>
        <v/>
      </c>
      <c r="AL123" s="1" t="str">
        <f t="shared" si="38"/>
        <v/>
      </c>
    </row>
    <row r="124" spans="1:38" ht="56">
      <c r="A124" s="2" t="s">
        <v>165</v>
      </c>
      <c r="B124" s="2" t="s">
        <v>233</v>
      </c>
      <c r="C124" s="2" t="s">
        <v>166</v>
      </c>
      <c r="F124" s="2" t="str">
        <f t="shared" si="26"/>
        <v xml:space="preserve">Competition Manager; Venue Manager; Volunteers Manager; Media/Hosting; PR Manager; Accreditation Manager; Marketing Manager; </v>
      </c>
      <c r="I124" s="5" t="s">
        <v>261</v>
      </c>
      <c r="J124" s="5" t="s">
        <v>261</v>
      </c>
      <c r="L124" s="5" t="s">
        <v>261</v>
      </c>
      <c r="N124" s="5" t="s">
        <v>261</v>
      </c>
      <c r="P124" s="5" t="s">
        <v>261</v>
      </c>
      <c r="Q124" s="5" t="s">
        <v>261</v>
      </c>
      <c r="R124" s="10" t="s">
        <v>261</v>
      </c>
      <c r="U124" s="5" t="s">
        <v>261</v>
      </c>
      <c r="V124" s="5" t="s">
        <v>261</v>
      </c>
      <c r="AA124" s="1" t="str">
        <f t="shared" si="27"/>
        <v/>
      </c>
      <c r="AB124" s="1" t="str">
        <f t="shared" si="28"/>
        <v/>
      </c>
      <c r="AC124" s="1" t="str">
        <f t="shared" si="29"/>
        <v xml:space="preserve">Competition Manager; </v>
      </c>
      <c r="AD124" s="1" t="str">
        <f t="shared" si="30"/>
        <v xml:space="preserve">Venue Manager; </v>
      </c>
      <c r="AE124" s="1" t="str">
        <f t="shared" si="31"/>
        <v/>
      </c>
      <c r="AF124" s="1" t="str">
        <f t="shared" si="32"/>
        <v xml:space="preserve">Volunteers Manager; </v>
      </c>
      <c r="AG124" s="1" t="str">
        <f t="shared" si="33"/>
        <v/>
      </c>
      <c r="AH124" s="1" t="str">
        <f t="shared" si="34"/>
        <v xml:space="preserve">Media/Hosting; </v>
      </c>
      <c r="AI124" s="1" t="str">
        <f t="shared" si="35"/>
        <v/>
      </c>
      <c r="AJ124" s="1" t="str">
        <f t="shared" si="36"/>
        <v xml:space="preserve">PR Manager; </v>
      </c>
      <c r="AK124" s="1" t="str">
        <f t="shared" si="37"/>
        <v xml:space="preserve">Accreditation Manager; </v>
      </c>
      <c r="AL124" s="1" t="str">
        <f t="shared" si="38"/>
        <v xml:space="preserve">Marketing Manager; </v>
      </c>
    </row>
    <row r="125" spans="1:38">
      <c r="A125" s="2" t="s">
        <v>165</v>
      </c>
      <c r="B125" s="2" t="s">
        <v>233</v>
      </c>
      <c r="C125" s="2" t="s">
        <v>167</v>
      </c>
      <c r="F125" s="2" t="str">
        <f t="shared" si="26"/>
        <v xml:space="preserve">Venue Manager; Marketing Manager; </v>
      </c>
      <c r="J125" s="5" t="s">
        <v>261</v>
      </c>
      <c r="R125" s="10" t="s">
        <v>261</v>
      </c>
      <c r="U125" s="5" t="s">
        <v>261</v>
      </c>
      <c r="V125" s="5" t="s">
        <v>261</v>
      </c>
      <c r="AA125" s="1" t="str">
        <f t="shared" si="27"/>
        <v/>
      </c>
      <c r="AB125" s="1" t="str">
        <f t="shared" si="28"/>
        <v/>
      </c>
      <c r="AC125" s="1" t="str">
        <f t="shared" si="29"/>
        <v/>
      </c>
      <c r="AD125" s="1" t="str">
        <f t="shared" si="30"/>
        <v xml:space="preserve">Venue Manager; </v>
      </c>
      <c r="AE125" s="1" t="str">
        <f t="shared" si="31"/>
        <v/>
      </c>
      <c r="AF125" s="1" t="str">
        <f t="shared" si="32"/>
        <v/>
      </c>
      <c r="AG125" s="1" t="str">
        <f t="shared" si="33"/>
        <v/>
      </c>
      <c r="AH125" s="1" t="str">
        <f t="shared" si="34"/>
        <v/>
      </c>
      <c r="AI125" s="1" t="str">
        <f t="shared" si="35"/>
        <v/>
      </c>
      <c r="AJ125" s="1" t="str">
        <f t="shared" si="36"/>
        <v/>
      </c>
      <c r="AK125" s="1" t="str">
        <f t="shared" si="37"/>
        <v/>
      </c>
      <c r="AL125" s="1" t="str">
        <f t="shared" si="38"/>
        <v xml:space="preserve">Marketing Manager; </v>
      </c>
    </row>
    <row r="126" spans="1:38" ht="28">
      <c r="A126" s="2" t="s">
        <v>165</v>
      </c>
      <c r="B126" s="2" t="s">
        <v>233</v>
      </c>
      <c r="C126" s="2" t="s">
        <v>168</v>
      </c>
      <c r="F126" s="2" t="str">
        <f t="shared" si="26"/>
        <v xml:space="preserve">Competition Manager; Venue Manager; Logistics Manager; Marketing Manager; </v>
      </c>
      <c r="I126" s="5" t="s">
        <v>261</v>
      </c>
      <c r="J126" s="5" t="s">
        <v>261</v>
      </c>
      <c r="O126" s="5" t="s">
        <v>261</v>
      </c>
      <c r="R126" s="10" t="s">
        <v>261</v>
      </c>
      <c r="V126" s="5" t="s">
        <v>261</v>
      </c>
      <c r="W126" s="5" t="s">
        <v>261</v>
      </c>
      <c r="AA126" s="1" t="str">
        <f t="shared" si="27"/>
        <v/>
      </c>
      <c r="AB126" s="1" t="str">
        <f t="shared" si="28"/>
        <v/>
      </c>
      <c r="AC126" s="1" t="str">
        <f t="shared" si="29"/>
        <v xml:space="preserve">Competition Manager; </v>
      </c>
      <c r="AD126" s="1" t="str">
        <f t="shared" si="30"/>
        <v xml:space="preserve">Venue Manager; </v>
      </c>
      <c r="AE126" s="1" t="str">
        <f t="shared" si="31"/>
        <v/>
      </c>
      <c r="AF126" s="1" t="str">
        <f t="shared" si="32"/>
        <v/>
      </c>
      <c r="AG126" s="1" t="str">
        <f t="shared" si="33"/>
        <v/>
      </c>
      <c r="AH126" s="1" t="str">
        <f t="shared" si="34"/>
        <v/>
      </c>
      <c r="AI126" s="1" t="str">
        <f t="shared" si="35"/>
        <v xml:space="preserve">Logistics Manager; </v>
      </c>
      <c r="AJ126" s="1" t="str">
        <f t="shared" si="36"/>
        <v/>
      </c>
      <c r="AK126" s="1" t="str">
        <f t="shared" si="37"/>
        <v/>
      </c>
      <c r="AL126" s="1" t="str">
        <f t="shared" si="38"/>
        <v xml:space="preserve">Marketing Manager; </v>
      </c>
    </row>
    <row r="127" spans="1:38" ht="42">
      <c r="A127" s="2" t="s">
        <v>171</v>
      </c>
      <c r="B127" s="2" t="s">
        <v>265</v>
      </c>
      <c r="C127" s="2" t="s">
        <v>47</v>
      </c>
      <c r="F127" s="2" t="str">
        <f t="shared" si="26"/>
        <v xml:space="preserve">Chairman; Competition Manager; Volunteers Manager; </v>
      </c>
      <c r="G127" s="9" t="s">
        <v>261</v>
      </c>
      <c r="I127" s="5" t="s">
        <v>261</v>
      </c>
      <c r="L127" s="5" t="s">
        <v>261</v>
      </c>
      <c r="T127" s="5" t="s">
        <v>261</v>
      </c>
      <c r="U127" s="5" t="s">
        <v>261</v>
      </c>
      <c r="AA127" s="1" t="str">
        <f t="shared" si="27"/>
        <v xml:space="preserve">Chairman; </v>
      </c>
      <c r="AB127" s="1" t="str">
        <f t="shared" si="28"/>
        <v/>
      </c>
      <c r="AC127" s="1" t="str">
        <f t="shared" si="29"/>
        <v xml:space="preserve">Competition Manager; </v>
      </c>
      <c r="AD127" s="1" t="str">
        <f t="shared" si="30"/>
        <v/>
      </c>
      <c r="AE127" s="1" t="str">
        <f t="shared" si="31"/>
        <v/>
      </c>
      <c r="AF127" s="1" t="str">
        <f t="shared" si="32"/>
        <v xml:space="preserve">Volunteers Manager; </v>
      </c>
      <c r="AG127" s="1" t="str">
        <f t="shared" si="33"/>
        <v/>
      </c>
      <c r="AH127" s="1" t="str">
        <f t="shared" si="34"/>
        <v/>
      </c>
      <c r="AI127" s="1" t="str">
        <f t="shared" si="35"/>
        <v/>
      </c>
      <c r="AJ127" s="1" t="str">
        <f t="shared" si="36"/>
        <v/>
      </c>
      <c r="AK127" s="1" t="str">
        <f t="shared" si="37"/>
        <v/>
      </c>
      <c r="AL127" s="1" t="str">
        <f t="shared" si="38"/>
        <v/>
      </c>
    </row>
    <row r="128" spans="1:38" ht="70">
      <c r="A128" s="2" t="s">
        <v>171</v>
      </c>
      <c r="B128" s="2" t="s">
        <v>265</v>
      </c>
      <c r="C128" s="2" t="s">
        <v>56</v>
      </c>
      <c r="F128" s="2" t="str">
        <f t="shared" si="26"/>
        <v xml:space="preserve">Competition Manager; Volunteers Manager; </v>
      </c>
      <c r="I128" s="5" t="s">
        <v>261</v>
      </c>
      <c r="L128" s="5" t="s">
        <v>261</v>
      </c>
      <c r="T128" s="5" t="s">
        <v>261</v>
      </c>
      <c r="U128" s="5" t="s">
        <v>261</v>
      </c>
      <c r="AA128" s="1" t="str">
        <f t="shared" si="27"/>
        <v/>
      </c>
      <c r="AB128" s="1" t="str">
        <f t="shared" si="28"/>
        <v/>
      </c>
      <c r="AC128" s="1" t="str">
        <f t="shared" si="29"/>
        <v xml:space="preserve">Competition Manager; </v>
      </c>
      <c r="AD128" s="1" t="str">
        <f t="shared" si="30"/>
        <v/>
      </c>
      <c r="AE128" s="1" t="str">
        <f t="shared" si="31"/>
        <v/>
      </c>
      <c r="AF128" s="1" t="str">
        <f t="shared" si="32"/>
        <v xml:space="preserve">Volunteers Manager; </v>
      </c>
      <c r="AG128" s="1" t="str">
        <f t="shared" si="33"/>
        <v/>
      </c>
      <c r="AH128" s="1" t="str">
        <f t="shared" si="34"/>
        <v/>
      </c>
      <c r="AI128" s="1" t="str">
        <f t="shared" si="35"/>
        <v/>
      </c>
      <c r="AJ128" s="1" t="str">
        <f t="shared" si="36"/>
        <v/>
      </c>
      <c r="AK128" s="1" t="str">
        <f t="shared" si="37"/>
        <v/>
      </c>
      <c r="AL128" s="1" t="str">
        <f t="shared" si="38"/>
        <v/>
      </c>
    </row>
    <row r="129" spans="1:38" ht="42">
      <c r="A129" s="2" t="s">
        <v>171</v>
      </c>
      <c r="B129" s="2" t="s">
        <v>265</v>
      </c>
      <c r="C129" s="2" t="s">
        <v>6</v>
      </c>
      <c r="F129" s="2" t="str">
        <f t="shared" si="26"/>
        <v xml:space="preserve">Competition Manager; Volunteers Manager; Logistics Manager; </v>
      </c>
      <c r="I129" s="5" t="s">
        <v>261</v>
      </c>
      <c r="L129" s="5" t="s">
        <v>261</v>
      </c>
      <c r="O129" s="5" t="s">
        <v>261</v>
      </c>
      <c r="V129" s="5" t="s">
        <v>261</v>
      </c>
      <c r="W129" s="5" t="s">
        <v>261</v>
      </c>
      <c r="AA129" s="1" t="str">
        <f t="shared" si="27"/>
        <v/>
      </c>
      <c r="AB129" s="1" t="str">
        <f t="shared" si="28"/>
        <v/>
      </c>
      <c r="AC129" s="1" t="str">
        <f t="shared" si="29"/>
        <v xml:space="preserve">Competition Manager; </v>
      </c>
      <c r="AD129" s="1" t="str">
        <f t="shared" si="30"/>
        <v/>
      </c>
      <c r="AE129" s="1" t="str">
        <f t="shared" si="31"/>
        <v/>
      </c>
      <c r="AF129" s="1" t="str">
        <f t="shared" si="32"/>
        <v xml:space="preserve">Volunteers Manager; </v>
      </c>
      <c r="AG129" s="1" t="str">
        <f t="shared" si="33"/>
        <v/>
      </c>
      <c r="AH129" s="1" t="str">
        <f t="shared" si="34"/>
        <v/>
      </c>
      <c r="AI129" s="1" t="str">
        <f t="shared" si="35"/>
        <v xml:space="preserve">Logistics Manager; </v>
      </c>
      <c r="AJ129" s="1" t="str">
        <f t="shared" si="36"/>
        <v/>
      </c>
      <c r="AK129" s="1" t="str">
        <f t="shared" si="37"/>
        <v/>
      </c>
      <c r="AL129" s="1" t="str">
        <f t="shared" si="38"/>
        <v/>
      </c>
    </row>
    <row r="130" spans="1:38" ht="42">
      <c r="A130" s="2" t="s">
        <v>171</v>
      </c>
      <c r="B130" s="2" t="s">
        <v>265</v>
      </c>
      <c r="C130" s="2" t="s">
        <v>169</v>
      </c>
      <c r="F130" s="2" t="str">
        <f t="shared" si="26"/>
        <v xml:space="preserve">Competition Manager; Volunteers Manager; </v>
      </c>
      <c r="I130" s="5" t="s">
        <v>261</v>
      </c>
      <c r="L130" s="5" t="s">
        <v>261</v>
      </c>
      <c r="X130" s="5" t="s">
        <v>261</v>
      </c>
      <c r="AA130" s="1" t="str">
        <f t="shared" si="27"/>
        <v/>
      </c>
      <c r="AB130" s="1" t="str">
        <f t="shared" si="28"/>
        <v/>
      </c>
      <c r="AC130" s="1" t="str">
        <f t="shared" si="29"/>
        <v xml:space="preserve">Competition Manager; </v>
      </c>
      <c r="AD130" s="1" t="str">
        <f t="shared" si="30"/>
        <v/>
      </c>
      <c r="AE130" s="1" t="str">
        <f t="shared" si="31"/>
        <v/>
      </c>
      <c r="AF130" s="1" t="str">
        <f t="shared" si="32"/>
        <v xml:space="preserve">Volunteers Manager; </v>
      </c>
      <c r="AG130" s="1" t="str">
        <f t="shared" si="33"/>
        <v/>
      </c>
      <c r="AH130" s="1" t="str">
        <f t="shared" si="34"/>
        <v/>
      </c>
      <c r="AI130" s="1" t="str">
        <f t="shared" si="35"/>
        <v/>
      </c>
      <c r="AJ130" s="1" t="str">
        <f t="shared" si="36"/>
        <v/>
      </c>
      <c r="AK130" s="1" t="str">
        <f t="shared" si="37"/>
        <v/>
      </c>
      <c r="AL130" s="1" t="str">
        <f t="shared" si="38"/>
        <v/>
      </c>
    </row>
    <row r="131" spans="1:38" ht="78" customHeight="1">
      <c r="A131" s="2" t="s">
        <v>171</v>
      </c>
      <c r="B131" s="2" t="s">
        <v>265</v>
      </c>
      <c r="C131" s="2" t="s">
        <v>23</v>
      </c>
      <c r="F131" s="2" t="str">
        <f t="shared" si="26"/>
        <v xml:space="preserve">Competition Manager; Logistics Manager; </v>
      </c>
      <c r="I131" s="5" t="s">
        <v>261</v>
      </c>
      <c r="O131" s="5" t="s">
        <v>261</v>
      </c>
      <c r="V131" s="5" t="s">
        <v>261</v>
      </c>
      <c r="W131" s="5" t="s">
        <v>261</v>
      </c>
      <c r="X131" s="5" t="s">
        <v>261</v>
      </c>
      <c r="AA131" s="1" t="str">
        <f t="shared" si="27"/>
        <v/>
      </c>
      <c r="AB131" s="1" t="str">
        <f t="shared" si="28"/>
        <v/>
      </c>
      <c r="AC131" s="1" t="str">
        <f t="shared" si="29"/>
        <v xml:space="preserve">Competition Manager; </v>
      </c>
      <c r="AD131" s="1" t="str">
        <f t="shared" si="30"/>
        <v/>
      </c>
      <c r="AE131" s="1" t="str">
        <f t="shared" si="31"/>
        <v/>
      </c>
      <c r="AF131" s="1" t="str">
        <f t="shared" si="32"/>
        <v/>
      </c>
      <c r="AG131" s="1" t="str">
        <f t="shared" si="33"/>
        <v/>
      </c>
      <c r="AH131" s="1" t="str">
        <f t="shared" si="34"/>
        <v/>
      </c>
      <c r="AI131" s="1" t="str">
        <f t="shared" si="35"/>
        <v xml:space="preserve">Logistics Manager; </v>
      </c>
      <c r="AJ131" s="1" t="str">
        <f t="shared" si="36"/>
        <v/>
      </c>
      <c r="AK131" s="1" t="str">
        <f t="shared" si="37"/>
        <v/>
      </c>
      <c r="AL131" s="1" t="str">
        <f t="shared" si="38"/>
        <v/>
      </c>
    </row>
    <row r="132" spans="1:38" ht="28">
      <c r="A132" s="2" t="s">
        <v>171</v>
      </c>
      <c r="B132" s="2" t="s">
        <v>265</v>
      </c>
      <c r="C132" s="2" t="s">
        <v>44</v>
      </c>
      <c r="F132" s="2" t="str">
        <f t="shared" ref="F132:F195" si="39">CONCATENATE(AA132,AB132,AC132,AD132,AE132,AF132,AG132,AH132,AI132,AJ132,AK132,AL132)</f>
        <v xml:space="preserve">Competition Manager; Venue Manager; Logistics Manager; </v>
      </c>
      <c r="I132" s="5" t="s">
        <v>261</v>
      </c>
      <c r="J132" s="5" t="s">
        <v>261</v>
      </c>
      <c r="O132" s="5" t="s">
        <v>261</v>
      </c>
      <c r="U132" s="5" t="s">
        <v>261</v>
      </c>
      <c r="V132" s="5" t="s">
        <v>261</v>
      </c>
      <c r="W132" s="5" t="s">
        <v>261</v>
      </c>
      <c r="AA132" s="1" t="str">
        <f t="shared" si="27"/>
        <v/>
      </c>
      <c r="AB132" s="1" t="str">
        <f t="shared" si="28"/>
        <v/>
      </c>
      <c r="AC132" s="1" t="str">
        <f t="shared" si="29"/>
        <v xml:space="preserve">Competition Manager; </v>
      </c>
      <c r="AD132" s="1" t="str">
        <f t="shared" si="30"/>
        <v xml:space="preserve">Venue Manager; </v>
      </c>
      <c r="AE132" s="1" t="str">
        <f t="shared" si="31"/>
        <v/>
      </c>
      <c r="AF132" s="1" t="str">
        <f t="shared" si="32"/>
        <v/>
      </c>
      <c r="AG132" s="1" t="str">
        <f t="shared" si="33"/>
        <v/>
      </c>
      <c r="AH132" s="1" t="str">
        <f t="shared" si="34"/>
        <v/>
      </c>
      <c r="AI132" s="1" t="str">
        <f t="shared" si="35"/>
        <v xml:space="preserve">Logistics Manager; </v>
      </c>
      <c r="AJ132" s="1" t="str">
        <f t="shared" si="36"/>
        <v/>
      </c>
      <c r="AK132" s="1" t="str">
        <f t="shared" si="37"/>
        <v/>
      </c>
      <c r="AL132" s="1" t="str">
        <f t="shared" si="38"/>
        <v/>
      </c>
    </row>
    <row r="133" spans="1:38" ht="28">
      <c r="A133" s="2" t="s">
        <v>171</v>
      </c>
      <c r="B133" s="2" t="s">
        <v>265</v>
      </c>
      <c r="C133" s="2" t="s">
        <v>7</v>
      </c>
      <c r="F133" s="2" t="str">
        <f t="shared" si="39"/>
        <v xml:space="preserve">Competition Manager; Logistics Manager; </v>
      </c>
      <c r="I133" s="5" t="s">
        <v>261</v>
      </c>
      <c r="O133" s="5" t="s">
        <v>261</v>
      </c>
      <c r="V133" s="5" t="s">
        <v>261</v>
      </c>
      <c r="W133" s="5" t="s">
        <v>261</v>
      </c>
      <c r="AA133" s="1" t="str">
        <f t="shared" si="27"/>
        <v/>
      </c>
      <c r="AB133" s="1" t="str">
        <f t="shared" si="28"/>
        <v/>
      </c>
      <c r="AC133" s="1" t="str">
        <f t="shared" si="29"/>
        <v xml:space="preserve">Competition Manager; </v>
      </c>
      <c r="AD133" s="1" t="str">
        <f t="shared" si="30"/>
        <v/>
      </c>
      <c r="AE133" s="1" t="str">
        <f t="shared" si="31"/>
        <v/>
      </c>
      <c r="AF133" s="1" t="str">
        <f t="shared" si="32"/>
        <v/>
      </c>
      <c r="AG133" s="1" t="str">
        <f t="shared" si="33"/>
        <v/>
      </c>
      <c r="AH133" s="1" t="str">
        <f t="shared" si="34"/>
        <v/>
      </c>
      <c r="AI133" s="1" t="str">
        <f t="shared" si="35"/>
        <v xml:space="preserve">Logistics Manager; </v>
      </c>
      <c r="AJ133" s="1" t="str">
        <f t="shared" si="36"/>
        <v/>
      </c>
      <c r="AK133" s="1" t="str">
        <f t="shared" si="37"/>
        <v/>
      </c>
      <c r="AL133" s="1" t="str">
        <f t="shared" si="38"/>
        <v/>
      </c>
    </row>
    <row r="134" spans="1:38" ht="42">
      <c r="A134" s="2" t="s">
        <v>171</v>
      </c>
      <c r="B134" s="2" t="s">
        <v>265</v>
      </c>
      <c r="C134" s="2" t="s">
        <v>170</v>
      </c>
      <c r="F134" s="2" t="str">
        <f t="shared" si="39"/>
        <v xml:space="preserve">Competition Manager; Logistics Manager; </v>
      </c>
      <c r="I134" s="5" t="s">
        <v>261</v>
      </c>
      <c r="O134" s="5" t="s">
        <v>261</v>
      </c>
      <c r="V134" s="5" t="s">
        <v>261</v>
      </c>
      <c r="W134" s="5" t="s">
        <v>261</v>
      </c>
      <c r="AA134" s="1" t="str">
        <f t="shared" si="27"/>
        <v/>
      </c>
      <c r="AB134" s="1" t="str">
        <f t="shared" si="28"/>
        <v/>
      </c>
      <c r="AC134" s="1" t="str">
        <f t="shared" si="29"/>
        <v xml:space="preserve">Competition Manager; </v>
      </c>
      <c r="AD134" s="1" t="str">
        <f t="shared" si="30"/>
        <v/>
      </c>
      <c r="AE134" s="1" t="str">
        <f t="shared" si="31"/>
        <v/>
      </c>
      <c r="AF134" s="1" t="str">
        <f t="shared" si="32"/>
        <v/>
      </c>
      <c r="AG134" s="1" t="str">
        <f t="shared" si="33"/>
        <v/>
      </c>
      <c r="AH134" s="1" t="str">
        <f t="shared" si="34"/>
        <v/>
      </c>
      <c r="AI134" s="1" t="str">
        <f t="shared" si="35"/>
        <v xml:space="preserve">Logistics Manager; </v>
      </c>
      <c r="AJ134" s="1" t="str">
        <f t="shared" si="36"/>
        <v/>
      </c>
      <c r="AK134" s="1" t="str">
        <f t="shared" si="37"/>
        <v/>
      </c>
      <c r="AL134" s="1" t="str">
        <f t="shared" si="38"/>
        <v/>
      </c>
    </row>
    <row r="135" spans="1:38" ht="28">
      <c r="A135" s="2" t="s">
        <v>171</v>
      </c>
      <c r="B135" s="2" t="s">
        <v>265</v>
      </c>
      <c r="C135" s="2" t="s">
        <v>0</v>
      </c>
      <c r="F135" s="2" t="str">
        <f t="shared" si="39"/>
        <v xml:space="preserve">Competition Manager; Logistics Manager; </v>
      </c>
      <c r="I135" s="5" t="s">
        <v>261</v>
      </c>
      <c r="O135" s="5" t="s">
        <v>261</v>
      </c>
      <c r="U135" s="5" t="s">
        <v>261</v>
      </c>
      <c r="V135" s="5" t="s">
        <v>261</v>
      </c>
      <c r="W135" s="5" t="s">
        <v>261</v>
      </c>
      <c r="AA135" s="1" t="str">
        <f t="shared" si="27"/>
        <v/>
      </c>
      <c r="AB135" s="1" t="str">
        <f t="shared" si="28"/>
        <v/>
      </c>
      <c r="AC135" s="1" t="str">
        <f t="shared" si="29"/>
        <v xml:space="preserve">Competition Manager; </v>
      </c>
      <c r="AD135" s="1" t="str">
        <f t="shared" si="30"/>
        <v/>
      </c>
      <c r="AE135" s="1" t="str">
        <f t="shared" si="31"/>
        <v/>
      </c>
      <c r="AF135" s="1" t="str">
        <f t="shared" si="32"/>
        <v/>
      </c>
      <c r="AG135" s="1" t="str">
        <f t="shared" si="33"/>
        <v/>
      </c>
      <c r="AH135" s="1" t="str">
        <f t="shared" si="34"/>
        <v/>
      </c>
      <c r="AI135" s="1" t="str">
        <f t="shared" si="35"/>
        <v xml:space="preserve">Logistics Manager; </v>
      </c>
      <c r="AJ135" s="1" t="str">
        <f t="shared" si="36"/>
        <v/>
      </c>
      <c r="AK135" s="1" t="str">
        <f t="shared" si="37"/>
        <v/>
      </c>
      <c r="AL135" s="1" t="str">
        <f t="shared" si="38"/>
        <v/>
      </c>
    </row>
    <row r="136" spans="1:38" ht="28">
      <c r="A136" s="2" t="s">
        <v>171</v>
      </c>
      <c r="B136" s="2" t="s">
        <v>271</v>
      </c>
      <c r="C136" s="2" t="s">
        <v>172</v>
      </c>
      <c r="F136" s="2" t="str">
        <f t="shared" si="39"/>
        <v xml:space="preserve">Competition Manager; Logistics Manager; </v>
      </c>
      <c r="I136" s="5" t="s">
        <v>261</v>
      </c>
      <c r="O136" s="5" t="s">
        <v>261</v>
      </c>
      <c r="V136" s="5" t="s">
        <v>261</v>
      </c>
      <c r="W136" s="5" t="s">
        <v>261</v>
      </c>
      <c r="AA136" s="1" t="str">
        <f t="shared" si="27"/>
        <v/>
      </c>
      <c r="AB136" s="1" t="str">
        <f t="shared" si="28"/>
        <v/>
      </c>
      <c r="AC136" s="1" t="str">
        <f t="shared" si="29"/>
        <v xml:space="preserve">Competition Manager; </v>
      </c>
      <c r="AD136" s="1" t="str">
        <f t="shared" si="30"/>
        <v/>
      </c>
      <c r="AE136" s="1" t="str">
        <f t="shared" si="31"/>
        <v/>
      </c>
      <c r="AF136" s="1" t="str">
        <f t="shared" si="32"/>
        <v/>
      </c>
      <c r="AG136" s="1" t="str">
        <f t="shared" si="33"/>
        <v/>
      </c>
      <c r="AH136" s="1" t="str">
        <f t="shared" si="34"/>
        <v/>
      </c>
      <c r="AI136" s="1" t="str">
        <f t="shared" si="35"/>
        <v xml:space="preserve">Logistics Manager; </v>
      </c>
      <c r="AJ136" s="1" t="str">
        <f t="shared" si="36"/>
        <v/>
      </c>
      <c r="AK136" s="1" t="str">
        <f t="shared" si="37"/>
        <v/>
      </c>
      <c r="AL136" s="1" t="str">
        <f t="shared" si="38"/>
        <v/>
      </c>
    </row>
    <row r="137" spans="1:38" ht="42">
      <c r="A137" s="2" t="s">
        <v>171</v>
      </c>
      <c r="B137" s="2" t="s">
        <v>265</v>
      </c>
      <c r="C137" s="2" t="s">
        <v>173</v>
      </c>
      <c r="F137" s="2" t="str">
        <f t="shared" si="39"/>
        <v xml:space="preserve">Competition Manager; Logistics Manager; </v>
      </c>
      <c r="I137" s="5" t="s">
        <v>261</v>
      </c>
      <c r="O137" s="5" t="s">
        <v>261</v>
      </c>
      <c r="V137" s="5" t="s">
        <v>261</v>
      </c>
      <c r="W137" s="5" t="s">
        <v>261</v>
      </c>
      <c r="AA137" s="1" t="str">
        <f t="shared" si="27"/>
        <v/>
      </c>
      <c r="AB137" s="1" t="str">
        <f t="shared" si="28"/>
        <v/>
      </c>
      <c r="AC137" s="1" t="str">
        <f t="shared" si="29"/>
        <v xml:space="preserve">Competition Manager; </v>
      </c>
      <c r="AD137" s="1" t="str">
        <f t="shared" si="30"/>
        <v/>
      </c>
      <c r="AE137" s="1" t="str">
        <f t="shared" si="31"/>
        <v/>
      </c>
      <c r="AF137" s="1" t="str">
        <f t="shared" si="32"/>
        <v/>
      </c>
      <c r="AG137" s="1" t="str">
        <f t="shared" si="33"/>
        <v/>
      </c>
      <c r="AH137" s="1" t="str">
        <f t="shared" si="34"/>
        <v/>
      </c>
      <c r="AI137" s="1" t="str">
        <f t="shared" si="35"/>
        <v xml:space="preserve">Logistics Manager; </v>
      </c>
      <c r="AJ137" s="1" t="str">
        <f t="shared" si="36"/>
        <v/>
      </c>
      <c r="AK137" s="1" t="str">
        <f t="shared" si="37"/>
        <v/>
      </c>
      <c r="AL137" s="1" t="str">
        <f t="shared" si="38"/>
        <v/>
      </c>
    </row>
    <row r="138" spans="1:38" ht="28">
      <c r="A138" s="2" t="s">
        <v>171</v>
      </c>
      <c r="B138" s="2" t="s">
        <v>265</v>
      </c>
      <c r="C138" s="2" t="s">
        <v>174</v>
      </c>
      <c r="F138" s="2" t="str">
        <f t="shared" si="39"/>
        <v xml:space="preserve">Competition Manager; Volunteers Manager; Logistics Manager; </v>
      </c>
      <c r="I138" s="5" t="s">
        <v>261</v>
      </c>
      <c r="L138" s="5" t="s">
        <v>261</v>
      </c>
      <c r="O138" s="5" t="s">
        <v>261</v>
      </c>
      <c r="W138" s="5" t="s">
        <v>261</v>
      </c>
      <c r="X138" s="5" t="s">
        <v>261</v>
      </c>
      <c r="AA138" s="1" t="str">
        <f t="shared" si="27"/>
        <v/>
      </c>
      <c r="AB138" s="1" t="str">
        <f t="shared" si="28"/>
        <v/>
      </c>
      <c r="AC138" s="1" t="str">
        <f t="shared" si="29"/>
        <v xml:space="preserve">Competition Manager; </v>
      </c>
      <c r="AD138" s="1" t="str">
        <f t="shared" si="30"/>
        <v/>
      </c>
      <c r="AE138" s="1" t="str">
        <f t="shared" si="31"/>
        <v/>
      </c>
      <c r="AF138" s="1" t="str">
        <f t="shared" si="32"/>
        <v xml:space="preserve">Volunteers Manager; </v>
      </c>
      <c r="AG138" s="1" t="str">
        <f t="shared" si="33"/>
        <v/>
      </c>
      <c r="AH138" s="1" t="str">
        <f t="shared" si="34"/>
        <v/>
      </c>
      <c r="AI138" s="1" t="str">
        <f t="shared" si="35"/>
        <v xml:space="preserve">Logistics Manager; </v>
      </c>
      <c r="AJ138" s="1" t="str">
        <f t="shared" si="36"/>
        <v/>
      </c>
      <c r="AK138" s="1" t="str">
        <f t="shared" si="37"/>
        <v/>
      </c>
      <c r="AL138" s="1" t="str">
        <f t="shared" si="38"/>
        <v/>
      </c>
    </row>
    <row r="139" spans="1:38" ht="42">
      <c r="A139" s="2" t="s">
        <v>171</v>
      </c>
      <c r="B139" s="2" t="s">
        <v>267</v>
      </c>
      <c r="C139" s="2" t="s">
        <v>175</v>
      </c>
      <c r="F139" s="2" t="str">
        <f t="shared" si="39"/>
        <v xml:space="preserve">Competition Manager; Transportation Coordinator; Volunteers Manager; Logistics Manager; </v>
      </c>
      <c r="I139" s="5" t="s">
        <v>261</v>
      </c>
      <c r="K139" s="5" t="s">
        <v>261</v>
      </c>
      <c r="L139" s="5" t="s">
        <v>261</v>
      </c>
      <c r="O139" s="5" t="s">
        <v>261</v>
      </c>
      <c r="W139" s="5" t="s">
        <v>261</v>
      </c>
      <c r="X139" s="5" t="s">
        <v>261</v>
      </c>
      <c r="AA139" s="1" t="str">
        <f t="shared" si="27"/>
        <v/>
      </c>
      <c r="AB139" s="1" t="str">
        <f t="shared" si="28"/>
        <v/>
      </c>
      <c r="AC139" s="1" t="str">
        <f t="shared" si="29"/>
        <v xml:space="preserve">Competition Manager; </v>
      </c>
      <c r="AD139" s="1" t="str">
        <f t="shared" si="30"/>
        <v/>
      </c>
      <c r="AE139" s="1" t="str">
        <f t="shared" si="31"/>
        <v xml:space="preserve">Transportation Coordinator; </v>
      </c>
      <c r="AF139" s="1" t="str">
        <f t="shared" si="32"/>
        <v xml:space="preserve">Volunteers Manager; </v>
      </c>
      <c r="AG139" s="1" t="str">
        <f t="shared" si="33"/>
        <v/>
      </c>
      <c r="AH139" s="1" t="str">
        <f t="shared" si="34"/>
        <v/>
      </c>
      <c r="AI139" s="1" t="str">
        <f t="shared" si="35"/>
        <v xml:space="preserve">Logistics Manager; </v>
      </c>
      <c r="AJ139" s="1" t="str">
        <f t="shared" si="36"/>
        <v/>
      </c>
      <c r="AK139" s="1" t="str">
        <f t="shared" si="37"/>
        <v/>
      </c>
      <c r="AL139" s="1" t="str">
        <f t="shared" si="38"/>
        <v/>
      </c>
    </row>
    <row r="140" spans="1:38" ht="42">
      <c r="A140" s="2" t="s">
        <v>195</v>
      </c>
      <c r="B140" s="2" t="s">
        <v>195</v>
      </c>
      <c r="C140" s="2" t="s">
        <v>148</v>
      </c>
      <c r="F140" s="2" t="str">
        <f t="shared" si="39"/>
        <v xml:space="preserve">Venue Manager; Transportation Coordinator; Volunteers Manager; Media/Hosting; Logistics Manager; </v>
      </c>
      <c r="J140" s="5" t="s">
        <v>261</v>
      </c>
      <c r="K140" s="5" t="s">
        <v>261</v>
      </c>
      <c r="L140" s="5" t="s">
        <v>261</v>
      </c>
      <c r="N140" s="5" t="s">
        <v>261</v>
      </c>
      <c r="O140" s="5" t="s">
        <v>261</v>
      </c>
      <c r="U140" s="5" t="s">
        <v>261</v>
      </c>
      <c r="V140" s="5" t="s">
        <v>261</v>
      </c>
      <c r="W140" s="5" t="s">
        <v>261</v>
      </c>
      <c r="AA140" s="1" t="str">
        <f t="shared" si="27"/>
        <v/>
      </c>
      <c r="AB140" s="1" t="str">
        <f t="shared" si="28"/>
        <v/>
      </c>
      <c r="AC140" s="1" t="str">
        <f t="shared" si="29"/>
        <v/>
      </c>
      <c r="AD140" s="1" t="str">
        <f t="shared" si="30"/>
        <v xml:space="preserve">Venue Manager; </v>
      </c>
      <c r="AE140" s="1" t="str">
        <f t="shared" si="31"/>
        <v xml:space="preserve">Transportation Coordinator; </v>
      </c>
      <c r="AF140" s="1" t="str">
        <f t="shared" si="32"/>
        <v xml:space="preserve">Volunteers Manager; </v>
      </c>
      <c r="AG140" s="1" t="str">
        <f t="shared" si="33"/>
        <v/>
      </c>
      <c r="AH140" s="1" t="str">
        <f t="shared" si="34"/>
        <v xml:space="preserve">Media/Hosting; </v>
      </c>
      <c r="AI140" s="1" t="str">
        <f t="shared" si="35"/>
        <v xml:space="preserve">Logistics Manager; </v>
      </c>
      <c r="AJ140" s="1" t="str">
        <f t="shared" si="36"/>
        <v/>
      </c>
      <c r="AK140" s="1" t="str">
        <f t="shared" si="37"/>
        <v/>
      </c>
      <c r="AL140" s="1" t="str">
        <f t="shared" si="38"/>
        <v/>
      </c>
    </row>
    <row r="141" spans="1:38">
      <c r="A141" s="2" t="s">
        <v>195</v>
      </c>
      <c r="B141" s="2" t="s">
        <v>195</v>
      </c>
      <c r="C141" s="2" t="s">
        <v>176</v>
      </c>
      <c r="F141" s="2" t="str">
        <f t="shared" si="39"/>
        <v xml:space="preserve">Transportation Coordinator; Media/Hosting; </v>
      </c>
      <c r="K141" s="5" t="s">
        <v>261</v>
      </c>
      <c r="N141" s="5" t="s">
        <v>261</v>
      </c>
      <c r="U141" s="5" t="s">
        <v>261</v>
      </c>
      <c r="V141" s="5" t="s">
        <v>261</v>
      </c>
      <c r="AA141" s="1" t="str">
        <f t="shared" si="27"/>
        <v/>
      </c>
      <c r="AB141" s="1" t="str">
        <f t="shared" si="28"/>
        <v/>
      </c>
      <c r="AC141" s="1" t="str">
        <f t="shared" si="29"/>
        <v/>
      </c>
      <c r="AD141" s="1" t="str">
        <f t="shared" si="30"/>
        <v/>
      </c>
      <c r="AE141" s="1" t="str">
        <f t="shared" si="31"/>
        <v xml:space="preserve">Transportation Coordinator; </v>
      </c>
      <c r="AF141" s="1" t="str">
        <f t="shared" si="32"/>
        <v/>
      </c>
      <c r="AG141" s="1" t="str">
        <f t="shared" si="33"/>
        <v/>
      </c>
      <c r="AH141" s="1" t="str">
        <f t="shared" si="34"/>
        <v xml:space="preserve">Media/Hosting; </v>
      </c>
      <c r="AI141" s="1" t="str">
        <f t="shared" si="35"/>
        <v/>
      </c>
      <c r="AJ141" s="1" t="str">
        <f t="shared" si="36"/>
        <v/>
      </c>
      <c r="AK141" s="1" t="str">
        <f t="shared" si="37"/>
        <v/>
      </c>
      <c r="AL141" s="1" t="str">
        <f t="shared" si="38"/>
        <v/>
      </c>
    </row>
    <row r="142" spans="1:38" ht="28">
      <c r="A142" s="2" t="s">
        <v>195</v>
      </c>
      <c r="B142" s="2" t="s">
        <v>195</v>
      </c>
      <c r="C142" s="2" t="s">
        <v>177</v>
      </c>
      <c r="F142" s="2" t="str">
        <f t="shared" si="39"/>
        <v xml:space="preserve">Media/Hosting; Accreditation Manager; </v>
      </c>
      <c r="N142" s="5" t="s">
        <v>261</v>
      </c>
      <c r="Q142" s="5" t="s">
        <v>261</v>
      </c>
      <c r="V142" s="5" t="s">
        <v>261</v>
      </c>
      <c r="W142" s="5" t="s">
        <v>261</v>
      </c>
      <c r="AA142" s="1" t="str">
        <f t="shared" ref="AA142:AA205" si="40">IF(G142&lt;&gt;"",CONCATENATE(G$2,"; "),"")</f>
        <v/>
      </c>
      <c r="AB142" s="1" t="str">
        <f t="shared" ref="AB142:AB205" si="41">IF(H142&lt;&gt;"",CONCATENATE(H$2,"; "),"")</f>
        <v/>
      </c>
      <c r="AC142" s="1" t="str">
        <f t="shared" ref="AC142:AC205" si="42">IF(I142&lt;&gt;"",CONCATENATE(I$2,"; "),"")</f>
        <v/>
      </c>
      <c r="AD142" s="1" t="str">
        <f t="shared" ref="AD142:AD205" si="43">IF(J142&lt;&gt;"",CONCATENATE(J$2,"; "),"")</f>
        <v/>
      </c>
      <c r="AE142" s="1" t="str">
        <f t="shared" ref="AE142:AE205" si="44">IF(K142&lt;&gt;"",CONCATENATE(K$2,"; "),"")</f>
        <v/>
      </c>
      <c r="AF142" s="1" t="str">
        <f t="shared" ref="AF142:AF205" si="45">IF(L142&lt;&gt;"",CONCATENATE(L$2,"; "),"")</f>
        <v/>
      </c>
      <c r="AG142" s="1" t="str">
        <f t="shared" ref="AG142:AG205" si="46">IF(M142&lt;&gt;"",CONCATENATE(M$2,"; "),"")</f>
        <v/>
      </c>
      <c r="AH142" s="1" t="str">
        <f t="shared" ref="AH142:AH205" si="47">IF(N142&lt;&gt;"",CONCATENATE(N$2,"; "),"")</f>
        <v xml:space="preserve">Media/Hosting; </v>
      </c>
      <c r="AI142" s="1" t="str">
        <f t="shared" ref="AI142:AI205" si="48">IF(O142&lt;&gt;"",CONCATENATE(O$2,"; "),"")</f>
        <v/>
      </c>
      <c r="AJ142" s="1" t="str">
        <f t="shared" ref="AJ142:AJ205" si="49">IF(P142&lt;&gt;"",CONCATENATE(P$2,"; "),"")</f>
        <v/>
      </c>
      <c r="AK142" s="1" t="str">
        <f t="shared" ref="AK142:AK205" si="50">IF(Q142&lt;&gt;"",CONCATENATE(Q$2,"; "),"")</f>
        <v xml:space="preserve">Accreditation Manager; </v>
      </c>
      <c r="AL142" s="1" t="str">
        <f t="shared" ref="AL142:AL205" si="51">IF(R142&lt;&gt;"",CONCATENATE(R$2,"; "),"")</f>
        <v/>
      </c>
    </row>
    <row r="143" spans="1:38" ht="28">
      <c r="A143" s="2" t="s">
        <v>195</v>
      </c>
      <c r="B143" s="2" t="s">
        <v>195</v>
      </c>
      <c r="C143" s="2" t="s">
        <v>178</v>
      </c>
      <c r="F143" s="2" t="str">
        <f t="shared" si="39"/>
        <v xml:space="preserve">Venue Manager; Media/Hosting; Logistics Manager; </v>
      </c>
      <c r="J143" s="5" t="s">
        <v>261</v>
      </c>
      <c r="N143" s="5" t="s">
        <v>261</v>
      </c>
      <c r="O143" s="5" t="s">
        <v>261</v>
      </c>
      <c r="T143" s="5" t="s">
        <v>261</v>
      </c>
      <c r="U143" s="5" t="s">
        <v>261</v>
      </c>
      <c r="AA143" s="1" t="str">
        <f t="shared" si="40"/>
        <v/>
      </c>
      <c r="AB143" s="1" t="str">
        <f t="shared" si="41"/>
        <v/>
      </c>
      <c r="AC143" s="1" t="str">
        <f t="shared" si="42"/>
        <v/>
      </c>
      <c r="AD143" s="1" t="str">
        <f t="shared" si="43"/>
        <v xml:space="preserve">Venue Manager; </v>
      </c>
      <c r="AE143" s="1" t="str">
        <f t="shared" si="44"/>
        <v/>
      </c>
      <c r="AF143" s="1" t="str">
        <f t="shared" si="45"/>
        <v/>
      </c>
      <c r="AG143" s="1" t="str">
        <f t="shared" si="46"/>
        <v/>
      </c>
      <c r="AH143" s="1" t="str">
        <f t="shared" si="47"/>
        <v xml:space="preserve">Media/Hosting; </v>
      </c>
      <c r="AI143" s="1" t="str">
        <f t="shared" si="48"/>
        <v xml:space="preserve">Logistics Manager; </v>
      </c>
      <c r="AJ143" s="1" t="str">
        <f t="shared" si="49"/>
        <v/>
      </c>
      <c r="AK143" s="1" t="str">
        <f t="shared" si="50"/>
        <v/>
      </c>
      <c r="AL143" s="1" t="str">
        <f t="shared" si="51"/>
        <v/>
      </c>
    </row>
    <row r="144" spans="1:38" ht="28">
      <c r="A144" s="2" t="s">
        <v>195</v>
      </c>
      <c r="B144" s="2" t="s">
        <v>195</v>
      </c>
      <c r="C144" s="2" t="s">
        <v>34</v>
      </c>
      <c r="F144" s="2" t="str">
        <f t="shared" si="39"/>
        <v xml:space="preserve">Venue Manager; Media/Hosting; </v>
      </c>
      <c r="J144" s="5" t="s">
        <v>261</v>
      </c>
      <c r="N144" s="5" t="s">
        <v>261</v>
      </c>
      <c r="U144" s="5" t="s">
        <v>261</v>
      </c>
      <c r="V144" s="5" t="s">
        <v>261</v>
      </c>
      <c r="AA144" s="1" t="str">
        <f t="shared" si="40"/>
        <v/>
      </c>
      <c r="AB144" s="1" t="str">
        <f t="shared" si="41"/>
        <v/>
      </c>
      <c r="AC144" s="1" t="str">
        <f t="shared" si="42"/>
        <v/>
      </c>
      <c r="AD144" s="1" t="str">
        <f t="shared" si="43"/>
        <v xml:space="preserve">Venue Manager; </v>
      </c>
      <c r="AE144" s="1" t="str">
        <f t="shared" si="44"/>
        <v/>
      </c>
      <c r="AF144" s="1" t="str">
        <f t="shared" si="45"/>
        <v/>
      </c>
      <c r="AG144" s="1" t="str">
        <f t="shared" si="46"/>
        <v/>
      </c>
      <c r="AH144" s="1" t="str">
        <f t="shared" si="47"/>
        <v xml:space="preserve">Media/Hosting; </v>
      </c>
      <c r="AI144" s="1" t="str">
        <f t="shared" si="48"/>
        <v/>
      </c>
      <c r="AJ144" s="1" t="str">
        <f t="shared" si="49"/>
        <v/>
      </c>
      <c r="AK144" s="1" t="str">
        <f t="shared" si="50"/>
        <v/>
      </c>
      <c r="AL144" s="1" t="str">
        <f t="shared" si="51"/>
        <v/>
      </c>
    </row>
    <row r="145" spans="1:38">
      <c r="A145" s="2" t="s">
        <v>195</v>
      </c>
      <c r="B145" s="2" t="s">
        <v>195</v>
      </c>
      <c r="C145" s="2" t="s">
        <v>179</v>
      </c>
      <c r="F145" s="2" t="str">
        <f t="shared" si="39"/>
        <v xml:space="preserve">Volunteers Manager; Media/Hosting; </v>
      </c>
      <c r="L145" s="5" t="s">
        <v>261</v>
      </c>
      <c r="N145" s="5" t="s">
        <v>261</v>
      </c>
      <c r="U145" s="5" t="s">
        <v>261</v>
      </c>
      <c r="V145" s="5" t="s">
        <v>261</v>
      </c>
      <c r="AA145" s="1" t="str">
        <f t="shared" si="40"/>
        <v/>
      </c>
      <c r="AB145" s="1" t="str">
        <f t="shared" si="41"/>
        <v/>
      </c>
      <c r="AC145" s="1" t="str">
        <f t="shared" si="42"/>
        <v/>
      </c>
      <c r="AD145" s="1" t="str">
        <f t="shared" si="43"/>
        <v/>
      </c>
      <c r="AE145" s="1" t="str">
        <f t="shared" si="44"/>
        <v/>
      </c>
      <c r="AF145" s="1" t="str">
        <f t="shared" si="45"/>
        <v xml:space="preserve">Volunteers Manager; </v>
      </c>
      <c r="AG145" s="1" t="str">
        <f t="shared" si="46"/>
        <v/>
      </c>
      <c r="AH145" s="1" t="str">
        <f t="shared" si="47"/>
        <v xml:space="preserve">Media/Hosting; </v>
      </c>
      <c r="AI145" s="1" t="str">
        <f t="shared" si="48"/>
        <v/>
      </c>
      <c r="AJ145" s="1" t="str">
        <f t="shared" si="49"/>
        <v/>
      </c>
      <c r="AK145" s="1" t="str">
        <f t="shared" si="50"/>
        <v/>
      </c>
      <c r="AL145" s="1" t="str">
        <f t="shared" si="51"/>
        <v/>
      </c>
    </row>
    <row r="146" spans="1:38" ht="28">
      <c r="A146" s="2" t="s">
        <v>195</v>
      </c>
      <c r="B146" s="2" t="s">
        <v>195</v>
      </c>
      <c r="C146" s="2" t="s">
        <v>136</v>
      </c>
      <c r="F146" s="2" t="str">
        <f t="shared" si="39"/>
        <v xml:space="preserve">Venue Manager; Media/Hosting; Logistics Manager; </v>
      </c>
      <c r="J146" s="5" t="s">
        <v>261</v>
      </c>
      <c r="N146" s="5" t="s">
        <v>261</v>
      </c>
      <c r="O146" s="5" t="s">
        <v>261</v>
      </c>
      <c r="U146" s="5" t="s">
        <v>261</v>
      </c>
      <c r="V146" s="5" t="s">
        <v>261</v>
      </c>
      <c r="AA146" s="1" t="str">
        <f t="shared" si="40"/>
        <v/>
      </c>
      <c r="AB146" s="1" t="str">
        <f t="shared" si="41"/>
        <v/>
      </c>
      <c r="AC146" s="1" t="str">
        <f t="shared" si="42"/>
        <v/>
      </c>
      <c r="AD146" s="1" t="str">
        <f t="shared" si="43"/>
        <v xml:space="preserve">Venue Manager; </v>
      </c>
      <c r="AE146" s="1" t="str">
        <f t="shared" si="44"/>
        <v/>
      </c>
      <c r="AF146" s="1" t="str">
        <f t="shared" si="45"/>
        <v/>
      </c>
      <c r="AG146" s="1" t="str">
        <f t="shared" si="46"/>
        <v/>
      </c>
      <c r="AH146" s="1" t="str">
        <f t="shared" si="47"/>
        <v xml:space="preserve">Media/Hosting; </v>
      </c>
      <c r="AI146" s="1" t="str">
        <f t="shared" si="48"/>
        <v xml:space="preserve">Logistics Manager; </v>
      </c>
      <c r="AJ146" s="1" t="str">
        <f t="shared" si="49"/>
        <v/>
      </c>
      <c r="AK146" s="1" t="str">
        <f t="shared" si="50"/>
        <v/>
      </c>
      <c r="AL146" s="1" t="str">
        <f t="shared" si="51"/>
        <v/>
      </c>
    </row>
    <row r="147" spans="1:38" ht="28">
      <c r="A147" s="2" t="s">
        <v>195</v>
      </c>
      <c r="B147" s="2" t="s">
        <v>195</v>
      </c>
      <c r="C147" s="2" t="s">
        <v>137</v>
      </c>
      <c r="F147" s="2" t="str">
        <f t="shared" si="39"/>
        <v xml:space="preserve">Competition Manager; Venue Manager; Volunteers Manager; Media/Hosting; </v>
      </c>
      <c r="I147" s="5" t="s">
        <v>261</v>
      </c>
      <c r="J147" s="5" t="s">
        <v>261</v>
      </c>
      <c r="L147" s="5" t="s">
        <v>261</v>
      </c>
      <c r="N147" s="5" t="s">
        <v>261</v>
      </c>
      <c r="V147" s="5" t="s">
        <v>261</v>
      </c>
      <c r="W147" s="5" t="s">
        <v>261</v>
      </c>
      <c r="AA147" s="1" t="str">
        <f t="shared" si="40"/>
        <v/>
      </c>
      <c r="AB147" s="1" t="str">
        <f t="shared" si="41"/>
        <v/>
      </c>
      <c r="AC147" s="1" t="str">
        <f t="shared" si="42"/>
        <v xml:space="preserve">Competition Manager; </v>
      </c>
      <c r="AD147" s="1" t="str">
        <f t="shared" si="43"/>
        <v xml:space="preserve">Venue Manager; </v>
      </c>
      <c r="AE147" s="1" t="str">
        <f t="shared" si="44"/>
        <v/>
      </c>
      <c r="AF147" s="1" t="str">
        <f t="shared" si="45"/>
        <v xml:space="preserve">Volunteers Manager; </v>
      </c>
      <c r="AG147" s="1" t="str">
        <f t="shared" si="46"/>
        <v/>
      </c>
      <c r="AH147" s="1" t="str">
        <f t="shared" si="47"/>
        <v xml:space="preserve">Media/Hosting; </v>
      </c>
      <c r="AI147" s="1" t="str">
        <f t="shared" si="48"/>
        <v/>
      </c>
      <c r="AJ147" s="1" t="str">
        <f t="shared" si="49"/>
        <v/>
      </c>
      <c r="AK147" s="1" t="str">
        <f t="shared" si="50"/>
        <v/>
      </c>
      <c r="AL147" s="1" t="str">
        <f t="shared" si="51"/>
        <v/>
      </c>
    </row>
    <row r="148" spans="1:38">
      <c r="A148" s="2" t="s">
        <v>195</v>
      </c>
      <c r="B148" s="2" t="s">
        <v>195</v>
      </c>
      <c r="C148" s="2" t="s">
        <v>138</v>
      </c>
      <c r="F148" s="2" t="str">
        <f t="shared" si="39"/>
        <v xml:space="preserve">Venue Manager; Media/Hosting; </v>
      </c>
      <c r="J148" s="5" t="s">
        <v>261</v>
      </c>
      <c r="N148" s="5" t="s">
        <v>261</v>
      </c>
      <c r="V148" s="5" t="s">
        <v>261</v>
      </c>
      <c r="W148" s="5" t="s">
        <v>261</v>
      </c>
      <c r="AA148" s="1" t="str">
        <f t="shared" si="40"/>
        <v/>
      </c>
      <c r="AB148" s="1" t="str">
        <f t="shared" si="41"/>
        <v/>
      </c>
      <c r="AC148" s="1" t="str">
        <f t="shared" si="42"/>
        <v/>
      </c>
      <c r="AD148" s="1" t="str">
        <f t="shared" si="43"/>
        <v xml:space="preserve">Venue Manager; </v>
      </c>
      <c r="AE148" s="1" t="str">
        <f t="shared" si="44"/>
        <v/>
      </c>
      <c r="AF148" s="1" t="str">
        <f t="shared" si="45"/>
        <v/>
      </c>
      <c r="AG148" s="1" t="str">
        <f t="shared" si="46"/>
        <v/>
      </c>
      <c r="AH148" s="1" t="str">
        <f t="shared" si="47"/>
        <v xml:space="preserve">Media/Hosting; </v>
      </c>
      <c r="AI148" s="1" t="str">
        <f t="shared" si="48"/>
        <v/>
      </c>
      <c r="AJ148" s="1" t="str">
        <f t="shared" si="49"/>
        <v/>
      </c>
      <c r="AK148" s="1" t="str">
        <f t="shared" si="50"/>
        <v/>
      </c>
      <c r="AL148" s="1" t="str">
        <f t="shared" si="51"/>
        <v/>
      </c>
    </row>
    <row r="149" spans="1:38" ht="70">
      <c r="A149" s="2" t="s">
        <v>195</v>
      </c>
      <c r="B149" s="2" t="s">
        <v>195</v>
      </c>
      <c r="C149" s="2" t="s">
        <v>139</v>
      </c>
      <c r="F149" s="2" t="str">
        <f t="shared" si="39"/>
        <v xml:space="preserve">Venue Manager; Media/Hosting; Logistics Manager; </v>
      </c>
      <c r="J149" s="5" t="s">
        <v>261</v>
      </c>
      <c r="N149" s="5" t="s">
        <v>261</v>
      </c>
      <c r="O149" s="5" t="s">
        <v>261</v>
      </c>
      <c r="V149" s="5" t="s">
        <v>261</v>
      </c>
      <c r="W149" s="5" t="s">
        <v>261</v>
      </c>
      <c r="AA149" s="1" t="str">
        <f t="shared" si="40"/>
        <v/>
      </c>
      <c r="AB149" s="1" t="str">
        <f t="shared" si="41"/>
        <v/>
      </c>
      <c r="AC149" s="1" t="str">
        <f t="shared" si="42"/>
        <v/>
      </c>
      <c r="AD149" s="1" t="str">
        <f t="shared" si="43"/>
        <v xml:space="preserve">Venue Manager; </v>
      </c>
      <c r="AE149" s="1" t="str">
        <f t="shared" si="44"/>
        <v/>
      </c>
      <c r="AF149" s="1" t="str">
        <f t="shared" si="45"/>
        <v/>
      </c>
      <c r="AG149" s="1" t="str">
        <f t="shared" si="46"/>
        <v/>
      </c>
      <c r="AH149" s="1" t="str">
        <f t="shared" si="47"/>
        <v xml:space="preserve">Media/Hosting; </v>
      </c>
      <c r="AI149" s="1" t="str">
        <f t="shared" si="48"/>
        <v xml:space="preserve">Logistics Manager; </v>
      </c>
      <c r="AJ149" s="1" t="str">
        <f t="shared" si="49"/>
        <v/>
      </c>
      <c r="AK149" s="1" t="str">
        <f t="shared" si="50"/>
        <v/>
      </c>
      <c r="AL149" s="1" t="str">
        <f t="shared" si="51"/>
        <v/>
      </c>
    </row>
    <row r="150" spans="1:38" ht="28">
      <c r="A150" s="2" t="s">
        <v>195</v>
      </c>
      <c r="B150" s="2" t="s">
        <v>195</v>
      </c>
      <c r="C150" s="2" t="s">
        <v>35</v>
      </c>
      <c r="F150" s="2" t="str">
        <f t="shared" si="39"/>
        <v xml:space="preserve">Venue Manager; Media/Hosting; Logistics Manager; </v>
      </c>
      <c r="J150" s="5" t="s">
        <v>261</v>
      </c>
      <c r="N150" s="5" t="s">
        <v>261</v>
      </c>
      <c r="O150" s="5" t="s">
        <v>261</v>
      </c>
      <c r="U150" s="5" t="s">
        <v>261</v>
      </c>
      <c r="V150" s="5" t="s">
        <v>261</v>
      </c>
      <c r="AA150" s="1" t="str">
        <f t="shared" si="40"/>
        <v/>
      </c>
      <c r="AB150" s="1" t="str">
        <f t="shared" si="41"/>
        <v/>
      </c>
      <c r="AC150" s="1" t="str">
        <f t="shared" si="42"/>
        <v/>
      </c>
      <c r="AD150" s="1" t="str">
        <f t="shared" si="43"/>
        <v xml:space="preserve">Venue Manager; </v>
      </c>
      <c r="AE150" s="1" t="str">
        <f t="shared" si="44"/>
        <v/>
      </c>
      <c r="AF150" s="1" t="str">
        <f t="shared" si="45"/>
        <v/>
      </c>
      <c r="AG150" s="1" t="str">
        <f t="shared" si="46"/>
        <v/>
      </c>
      <c r="AH150" s="1" t="str">
        <f t="shared" si="47"/>
        <v xml:space="preserve">Media/Hosting; </v>
      </c>
      <c r="AI150" s="1" t="str">
        <f t="shared" si="48"/>
        <v xml:space="preserve">Logistics Manager; </v>
      </c>
      <c r="AJ150" s="1" t="str">
        <f t="shared" si="49"/>
        <v/>
      </c>
      <c r="AK150" s="1" t="str">
        <f t="shared" si="50"/>
        <v/>
      </c>
      <c r="AL150" s="1" t="str">
        <f t="shared" si="51"/>
        <v/>
      </c>
    </row>
    <row r="151" spans="1:38" ht="42">
      <c r="A151" s="2" t="s">
        <v>195</v>
      </c>
      <c r="B151" s="2" t="s">
        <v>195</v>
      </c>
      <c r="C151" s="2" t="s">
        <v>140</v>
      </c>
      <c r="F151" s="2" t="str">
        <f t="shared" si="39"/>
        <v xml:space="preserve">Competition Manager; Venue Manager; Volunteers Manager; Media/Hosting; Logistics Manager; Accreditation Manager; </v>
      </c>
      <c r="I151" s="5" t="s">
        <v>261</v>
      </c>
      <c r="J151" s="5" t="s">
        <v>261</v>
      </c>
      <c r="L151" s="5" t="s">
        <v>261</v>
      </c>
      <c r="N151" s="5" t="s">
        <v>261</v>
      </c>
      <c r="O151" s="5" t="s">
        <v>261</v>
      </c>
      <c r="Q151" s="5" t="s">
        <v>261</v>
      </c>
      <c r="U151" s="5" t="s">
        <v>261</v>
      </c>
      <c r="V151" s="5" t="s">
        <v>261</v>
      </c>
      <c r="AA151" s="1" t="str">
        <f t="shared" si="40"/>
        <v/>
      </c>
      <c r="AB151" s="1" t="str">
        <f t="shared" si="41"/>
        <v/>
      </c>
      <c r="AC151" s="1" t="str">
        <f t="shared" si="42"/>
        <v xml:space="preserve">Competition Manager; </v>
      </c>
      <c r="AD151" s="1" t="str">
        <f t="shared" si="43"/>
        <v xml:space="preserve">Venue Manager; </v>
      </c>
      <c r="AE151" s="1" t="str">
        <f t="shared" si="44"/>
        <v/>
      </c>
      <c r="AF151" s="1" t="str">
        <f t="shared" si="45"/>
        <v xml:space="preserve">Volunteers Manager; </v>
      </c>
      <c r="AG151" s="1" t="str">
        <f t="shared" si="46"/>
        <v/>
      </c>
      <c r="AH151" s="1" t="str">
        <f t="shared" si="47"/>
        <v xml:space="preserve">Media/Hosting; </v>
      </c>
      <c r="AI151" s="1" t="str">
        <f t="shared" si="48"/>
        <v xml:space="preserve">Logistics Manager; </v>
      </c>
      <c r="AJ151" s="1" t="str">
        <f t="shared" si="49"/>
        <v/>
      </c>
      <c r="AK151" s="1" t="str">
        <f t="shared" si="50"/>
        <v xml:space="preserve">Accreditation Manager; </v>
      </c>
      <c r="AL151" s="1" t="str">
        <f t="shared" si="51"/>
        <v/>
      </c>
    </row>
    <row r="152" spans="1:38" ht="28">
      <c r="A152" s="2" t="s">
        <v>195</v>
      </c>
      <c r="B152" s="2" t="s">
        <v>195</v>
      </c>
      <c r="C152" s="2" t="s">
        <v>141</v>
      </c>
      <c r="F152" s="2" t="str">
        <f t="shared" si="39"/>
        <v xml:space="preserve">Venue Manager; Media/Hosting; Logistics Manager; </v>
      </c>
      <c r="J152" s="5" t="s">
        <v>261</v>
      </c>
      <c r="N152" s="5" t="s">
        <v>261</v>
      </c>
      <c r="O152" s="5" t="s">
        <v>261</v>
      </c>
      <c r="V152" s="5" t="s">
        <v>261</v>
      </c>
      <c r="W152" s="5" t="s">
        <v>261</v>
      </c>
      <c r="AA152" s="1" t="str">
        <f t="shared" si="40"/>
        <v/>
      </c>
      <c r="AB152" s="1" t="str">
        <f t="shared" si="41"/>
        <v/>
      </c>
      <c r="AC152" s="1" t="str">
        <f t="shared" si="42"/>
        <v/>
      </c>
      <c r="AD152" s="1" t="str">
        <f t="shared" si="43"/>
        <v xml:space="preserve">Venue Manager; </v>
      </c>
      <c r="AE152" s="1" t="str">
        <f t="shared" si="44"/>
        <v/>
      </c>
      <c r="AF152" s="1" t="str">
        <f t="shared" si="45"/>
        <v/>
      </c>
      <c r="AG152" s="1" t="str">
        <f t="shared" si="46"/>
        <v/>
      </c>
      <c r="AH152" s="1" t="str">
        <f t="shared" si="47"/>
        <v xml:space="preserve">Media/Hosting; </v>
      </c>
      <c r="AI152" s="1" t="str">
        <f t="shared" si="48"/>
        <v xml:space="preserve">Logistics Manager; </v>
      </c>
      <c r="AJ152" s="1" t="str">
        <f t="shared" si="49"/>
        <v/>
      </c>
      <c r="AK152" s="1" t="str">
        <f t="shared" si="50"/>
        <v/>
      </c>
      <c r="AL152" s="1" t="str">
        <f t="shared" si="51"/>
        <v/>
      </c>
    </row>
    <row r="153" spans="1:38" ht="28">
      <c r="A153" s="2" t="s">
        <v>195</v>
      </c>
      <c r="B153" s="2" t="s">
        <v>195</v>
      </c>
      <c r="C153" s="2" t="s">
        <v>142</v>
      </c>
      <c r="F153" s="2" t="str">
        <f t="shared" si="39"/>
        <v xml:space="preserve">Venue Manager; Media/Hosting; Logistics Manager; </v>
      </c>
      <c r="J153" s="5" t="s">
        <v>261</v>
      </c>
      <c r="N153" s="5" t="s">
        <v>261</v>
      </c>
      <c r="O153" s="5" t="s">
        <v>261</v>
      </c>
      <c r="V153" s="5" t="s">
        <v>261</v>
      </c>
      <c r="W153" s="5" t="s">
        <v>261</v>
      </c>
      <c r="X153" s="5" t="s">
        <v>261</v>
      </c>
      <c r="AA153" s="1" t="str">
        <f t="shared" si="40"/>
        <v/>
      </c>
      <c r="AB153" s="1" t="str">
        <f t="shared" si="41"/>
        <v/>
      </c>
      <c r="AC153" s="1" t="str">
        <f t="shared" si="42"/>
        <v/>
      </c>
      <c r="AD153" s="1" t="str">
        <f t="shared" si="43"/>
        <v xml:space="preserve">Venue Manager; </v>
      </c>
      <c r="AE153" s="1" t="str">
        <f t="shared" si="44"/>
        <v/>
      </c>
      <c r="AF153" s="1" t="str">
        <f t="shared" si="45"/>
        <v/>
      </c>
      <c r="AG153" s="1" t="str">
        <f t="shared" si="46"/>
        <v/>
      </c>
      <c r="AH153" s="1" t="str">
        <f t="shared" si="47"/>
        <v xml:space="preserve">Media/Hosting; </v>
      </c>
      <c r="AI153" s="1" t="str">
        <f t="shared" si="48"/>
        <v xml:space="preserve">Logistics Manager; </v>
      </c>
      <c r="AJ153" s="1" t="str">
        <f t="shared" si="49"/>
        <v/>
      </c>
      <c r="AK153" s="1" t="str">
        <f t="shared" si="50"/>
        <v/>
      </c>
      <c r="AL153" s="1" t="str">
        <f t="shared" si="51"/>
        <v/>
      </c>
    </row>
    <row r="154" spans="1:38" ht="28">
      <c r="A154" s="2" t="s">
        <v>195</v>
      </c>
      <c r="B154" s="2" t="s">
        <v>195</v>
      </c>
      <c r="C154" s="2" t="s">
        <v>143</v>
      </c>
      <c r="F154" s="2" t="str">
        <f t="shared" si="39"/>
        <v xml:space="preserve">Venue Manager; Volunteers Manager; Media/Hosting; </v>
      </c>
      <c r="J154" s="5" t="s">
        <v>261</v>
      </c>
      <c r="L154" s="5" t="s">
        <v>261</v>
      </c>
      <c r="N154" s="5" t="s">
        <v>261</v>
      </c>
      <c r="V154" s="5" t="s">
        <v>261</v>
      </c>
      <c r="W154" s="5" t="s">
        <v>261</v>
      </c>
      <c r="X154" s="5" t="s">
        <v>261</v>
      </c>
      <c r="AA154" s="1" t="str">
        <f t="shared" si="40"/>
        <v/>
      </c>
      <c r="AB154" s="1" t="str">
        <f t="shared" si="41"/>
        <v/>
      </c>
      <c r="AC154" s="1" t="str">
        <f t="shared" si="42"/>
        <v/>
      </c>
      <c r="AD154" s="1" t="str">
        <f t="shared" si="43"/>
        <v xml:space="preserve">Venue Manager; </v>
      </c>
      <c r="AE154" s="1" t="str">
        <f t="shared" si="44"/>
        <v/>
      </c>
      <c r="AF154" s="1" t="str">
        <f t="shared" si="45"/>
        <v xml:space="preserve">Volunteers Manager; </v>
      </c>
      <c r="AG154" s="1" t="str">
        <f t="shared" si="46"/>
        <v/>
      </c>
      <c r="AH154" s="1" t="str">
        <f t="shared" si="47"/>
        <v xml:space="preserve">Media/Hosting; </v>
      </c>
      <c r="AI154" s="1" t="str">
        <f t="shared" si="48"/>
        <v/>
      </c>
      <c r="AJ154" s="1" t="str">
        <f t="shared" si="49"/>
        <v/>
      </c>
      <c r="AK154" s="1" t="str">
        <f t="shared" si="50"/>
        <v/>
      </c>
      <c r="AL154" s="1" t="str">
        <f t="shared" si="51"/>
        <v/>
      </c>
    </row>
    <row r="155" spans="1:38" ht="42">
      <c r="A155" s="2" t="s">
        <v>195</v>
      </c>
      <c r="B155" s="2" t="s">
        <v>195</v>
      </c>
      <c r="C155" s="2" t="s">
        <v>144</v>
      </c>
      <c r="F155" s="2" t="str">
        <f t="shared" si="39"/>
        <v xml:space="preserve">Media/Hosting; Accreditation Manager; </v>
      </c>
      <c r="N155" s="5" t="s">
        <v>261</v>
      </c>
      <c r="Q155" s="5" t="s">
        <v>261</v>
      </c>
      <c r="V155" s="5" t="s">
        <v>261</v>
      </c>
      <c r="W155" s="5" t="s">
        <v>261</v>
      </c>
      <c r="X155" s="5" t="s">
        <v>261</v>
      </c>
      <c r="AA155" s="1" t="str">
        <f t="shared" si="40"/>
        <v/>
      </c>
      <c r="AB155" s="1" t="str">
        <f t="shared" si="41"/>
        <v/>
      </c>
      <c r="AC155" s="1" t="str">
        <f t="shared" si="42"/>
        <v/>
      </c>
      <c r="AD155" s="1" t="str">
        <f t="shared" si="43"/>
        <v/>
      </c>
      <c r="AE155" s="1" t="str">
        <f t="shared" si="44"/>
        <v/>
      </c>
      <c r="AF155" s="1" t="str">
        <f t="shared" si="45"/>
        <v/>
      </c>
      <c r="AG155" s="1" t="str">
        <f t="shared" si="46"/>
        <v/>
      </c>
      <c r="AH155" s="1" t="str">
        <f t="shared" si="47"/>
        <v xml:space="preserve">Media/Hosting; </v>
      </c>
      <c r="AI155" s="1" t="str">
        <f t="shared" si="48"/>
        <v/>
      </c>
      <c r="AJ155" s="1" t="str">
        <f t="shared" si="49"/>
        <v/>
      </c>
      <c r="AK155" s="1" t="str">
        <f t="shared" si="50"/>
        <v xml:space="preserve">Accreditation Manager; </v>
      </c>
      <c r="AL155" s="1" t="str">
        <f t="shared" si="51"/>
        <v/>
      </c>
    </row>
    <row r="156" spans="1:38">
      <c r="A156" s="2" t="s">
        <v>145</v>
      </c>
      <c r="B156" s="2" t="s">
        <v>233</v>
      </c>
      <c r="C156" s="2" t="s">
        <v>146</v>
      </c>
      <c r="F156" s="2" t="str">
        <f t="shared" si="39"/>
        <v xml:space="preserve">Venue Manager; </v>
      </c>
      <c r="J156" s="5" t="s">
        <v>261</v>
      </c>
      <c r="T156" s="5" t="s">
        <v>261</v>
      </c>
      <c r="U156" s="5" t="s">
        <v>261</v>
      </c>
      <c r="AA156" s="1" t="str">
        <f t="shared" si="40"/>
        <v/>
      </c>
      <c r="AB156" s="1" t="str">
        <f t="shared" si="41"/>
        <v/>
      </c>
      <c r="AC156" s="1" t="str">
        <f t="shared" si="42"/>
        <v/>
      </c>
      <c r="AD156" s="1" t="str">
        <f t="shared" si="43"/>
        <v xml:space="preserve">Venue Manager; </v>
      </c>
      <c r="AE156" s="1" t="str">
        <f t="shared" si="44"/>
        <v/>
      </c>
      <c r="AF156" s="1" t="str">
        <f t="shared" si="45"/>
        <v/>
      </c>
      <c r="AG156" s="1" t="str">
        <f t="shared" si="46"/>
        <v/>
      </c>
      <c r="AH156" s="1" t="str">
        <f t="shared" si="47"/>
        <v/>
      </c>
      <c r="AI156" s="1" t="str">
        <f t="shared" si="48"/>
        <v/>
      </c>
      <c r="AJ156" s="1" t="str">
        <f t="shared" si="49"/>
        <v/>
      </c>
      <c r="AK156" s="1" t="str">
        <f t="shared" si="50"/>
        <v/>
      </c>
      <c r="AL156" s="1" t="str">
        <f t="shared" si="51"/>
        <v/>
      </c>
    </row>
    <row r="157" spans="1:38" ht="42">
      <c r="A157" s="2" t="s">
        <v>145</v>
      </c>
      <c r="B157" s="2" t="s">
        <v>233</v>
      </c>
      <c r="C157" s="2" t="s">
        <v>147</v>
      </c>
      <c r="F157" s="2" t="str">
        <f t="shared" si="39"/>
        <v xml:space="preserve">Competition Manager; Venue Manager; Marketing Manager; </v>
      </c>
      <c r="I157" s="5" t="s">
        <v>261</v>
      </c>
      <c r="J157" s="5" t="s">
        <v>261</v>
      </c>
      <c r="R157" s="13" t="s">
        <v>261</v>
      </c>
      <c r="U157" s="5" t="s">
        <v>261</v>
      </c>
      <c r="V157" s="5" t="s">
        <v>261</v>
      </c>
      <c r="AA157" s="1" t="str">
        <f t="shared" si="40"/>
        <v/>
      </c>
      <c r="AB157" s="1" t="str">
        <f t="shared" si="41"/>
        <v/>
      </c>
      <c r="AC157" s="1" t="str">
        <f t="shared" si="42"/>
        <v xml:space="preserve">Competition Manager; </v>
      </c>
      <c r="AD157" s="1" t="str">
        <f t="shared" si="43"/>
        <v xml:space="preserve">Venue Manager; </v>
      </c>
      <c r="AE157" s="1" t="str">
        <f t="shared" si="44"/>
        <v/>
      </c>
      <c r="AF157" s="1" t="str">
        <f t="shared" si="45"/>
        <v/>
      </c>
      <c r="AG157" s="1" t="str">
        <f t="shared" si="46"/>
        <v/>
      </c>
      <c r="AH157" s="1" t="str">
        <f t="shared" si="47"/>
        <v/>
      </c>
      <c r="AI157" s="1" t="str">
        <f t="shared" si="48"/>
        <v/>
      </c>
      <c r="AJ157" s="1" t="str">
        <f t="shared" si="49"/>
        <v/>
      </c>
      <c r="AK157" s="1" t="str">
        <f t="shared" si="50"/>
        <v/>
      </c>
      <c r="AL157" s="1" t="str">
        <f t="shared" si="51"/>
        <v xml:space="preserve">Marketing Manager; </v>
      </c>
    </row>
    <row r="158" spans="1:38" ht="70">
      <c r="A158" s="2" t="s">
        <v>145</v>
      </c>
      <c r="B158" s="2" t="s">
        <v>233</v>
      </c>
      <c r="C158" s="2" t="s">
        <v>12</v>
      </c>
      <c r="F158" s="2" t="str">
        <f t="shared" si="39"/>
        <v xml:space="preserve">Competition Manager; Venue Manager; Media/Hosting; </v>
      </c>
      <c r="I158" s="5" t="s">
        <v>261</v>
      </c>
      <c r="J158" s="5" t="s">
        <v>261</v>
      </c>
      <c r="N158" s="5" t="s">
        <v>261</v>
      </c>
      <c r="V158" s="5" t="s">
        <v>261</v>
      </c>
      <c r="W158" s="5" t="s">
        <v>261</v>
      </c>
      <c r="AA158" s="1" t="str">
        <f t="shared" si="40"/>
        <v/>
      </c>
      <c r="AB158" s="1" t="str">
        <f t="shared" si="41"/>
        <v/>
      </c>
      <c r="AC158" s="1" t="str">
        <f t="shared" si="42"/>
        <v xml:space="preserve">Competition Manager; </v>
      </c>
      <c r="AD158" s="1" t="str">
        <f t="shared" si="43"/>
        <v xml:space="preserve">Venue Manager; </v>
      </c>
      <c r="AE158" s="1" t="str">
        <f t="shared" si="44"/>
        <v/>
      </c>
      <c r="AF158" s="1" t="str">
        <f t="shared" si="45"/>
        <v/>
      </c>
      <c r="AG158" s="1" t="str">
        <f t="shared" si="46"/>
        <v/>
      </c>
      <c r="AH158" s="1" t="str">
        <f t="shared" si="47"/>
        <v xml:space="preserve">Media/Hosting; </v>
      </c>
      <c r="AI158" s="1" t="str">
        <f t="shared" si="48"/>
        <v/>
      </c>
      <c r="AJ158" s="1" t="str">
        <f t="shared" si="49"/>
        <v/>
      </c>
      <c r="AK158" s="1" t="str">
        <f t="shared" si="50"/>
        <v/>
      </c>
      <c r="AL158" s="1" t="str">
        <f t="shared" si="51"/>
        <v/>
      </c>
    </row>
    <row r="159" spans="1:38">
      <c r="A159" s="2" t="s">
        <v>145</v>
      </c>
      <c r="B159" s="2" t="s">
        <v>271</v>
      </c>
      <c r="C159" s="2" t="s">
        <v>149</v>
      </c>
      <c r="F159" s="2" t="str">
        <f t="shared" si="39"/>
        <v xml:space="preserve">Logistics Manager; </v>
      </c>
      <c r="O159" s="5" t="s">
        <v>261</v>
      </c>
      <c r="V159" s="5" t="s">
        <v>261</v>
      </c>
      <c r="W159" s="5" t="s">
        <v>261</v>
      </c>
      <c r="X159" s="5" t="s">
        <v>261</v>
      </c>
      <c r="AA159" s="1" t="str">
        <f t="shared" si="40"/>
        <v/>
      </c>
      <c r="AB159" s="1" t="str">
        <f t="shared" si="41"/>
        <v/>
      </c>
      <c r="AC159" s="1" t="str">
        <f t="shared" si="42"/>
        <v/>
      </c>
      <c r="AD159" s="1" t="str">
        <f t="shared" si="43"/>
        <v/>
      </c>
      <c r="AE159" s="1" t="str">
        <f t="shared" si="44"/>
        <v/>
      </c>
      <c r="AF159" s="1" t="str">
        <f t="shared" si="45"/>
        <v/>
      </c>
      <c r="AG159" s="1" t="str">
        <f t="shared" si="46"/>
        <v/>
      </c>
      <c r="AH159" s="1" t="str">
        <f t="shared" si="47"/>
        <v/>
      </c>
      <c r="AI159" s="1" t="str">
        <f t="shared" si="48"/>
        <v xml:space="preserve">Logistics Manager; </v>
      </c>
      <c r="AJ159" s="1" t="str">
        <f t="shared" si="49"/>
        <v/>
      </c>
      <c r="AK159" s="1" t="str">
        <f t="shared" si="50"/>
        <v/>
      </c>
      <c r="AL159" s="1" t="str">
        <f t="shared" si="51"/>
        <v/>
      </c>
    </row>
    <row r="160" spans="1:38" ht="28">
      <c r="A160" s="2" t="s">
        <v>145</v>
      </c>
      <c r="B160" s="2" t="s">
        <v>265</v>
      </c>
      <c r="C160" s="2" t="s">
        <v>150</v>
      </c>
      <c r="F160" s="2" t="str">
        <f t="shared" si="39"/>
        <v xml:space="preserve">Competition Manager; Volunteers Manager; </v>
      </c>
      <c r="I160" s="5" t="s">
        <v>261</v>
      </c>
      <c r="L160" s="5" t="s">
        <v>261</v>
      </c>
      <c r="U160" s="5" t="s">
        <v>261</v>
      </c>
      <c r="V160" s="5" t="s">
        <v>261</v>
      </c>
      <c r="W160" s="5" t="s">
        <v>261</v>
      </c>
      <c r="X160" s="5" t="s">
        <v>261</v>
      </c>
      <c r="AA160" s="1" t="str">
        <f t="shared" si="40"/>
        <v/>
      </c>
      <c r="AB160" s="1" t="str">
        <f t="shared" si="41"/>
        <v/>
      </c>
      <c r="AC160" s="1" t="str">
        <f t="shared" si="42"/>
        <v xml:space="preserve">Competition Manager; </v>
      </c>
      <c r="AD160" s="1" t="str">
        <f t="shared" si="43"/>
        <v/>
      </c>
      <c r="AE160" s="1" t="str">
        <f t="shared" si="44"/>
        <v/>
      </c>
      <c r="AF160" s="1" t="str">
        <f t="shared" si="45"/>
        <v xml:space="preserve">Volunteers Manager; </v>
      </c>
      <c r="AG160" s="1" t="str">
        <f t="shared" si="46"/>
        <v/>
      </c>
      <c r="AH160" s="1" t="str">
        <f t="shared" si="47"/>
        <v/>
      </c>
      <c r="AI160" s="1" t="str">
        <f t="shared" si="48"/>
        <v/>
      </c>
      <c r="AJ160" s="1" t="str">
        <f t="shared" si="49"/>
        <v/>
      </c>
      <c r="AK160" s="1" t="str">
        <f t="shared" si="50"/>
        <v/>
      </c>
      <c r="AL160" s="1" t="str">
        <f t="shared" si="51"/>
        <v/>
      </c>
    </row>
    <row r="161" spans="1:38" ht="28">
      <c r="A161" s="2" t="s">
        <v>151</v>
      </c>
      <c r="B161" s="2" t="s">
        <v>195</v>
      </c>
      <c r="C161" s="2" t="s">
        <v>152</v>
      </c>
      <c r="F161" s="2" t="str">
        <f t="shared" si="39"/>
        <v xml:space="preserve">Competition Manager; Venue Manager; Media/Hosting; </v>
      </c>
      <c r="I161" s="5" t="s">
        <v>261</v>
      </c>
      <c r="J161" s="5" t="s">
        <v>261</v>
      </c>
      <c r="N161" s="5" t="s">
        <v>261</v>
      </c>
      <c r="T161" s="5" t="s">
        <v>261</v>
      </c>
      <c r="U161" s="5" t="s">
        <v>261</v>
      </c>
      <c r="AA161" s="1" t="str">
        <f t="shared" si="40"/>
        <v/>
      </c>
      <c r="AB161" s="1" t="str">
        <f t="shared" si="41"/>
        <v/>
      </c>
      <c r="AC161" s="1" t="str">
        <f t="shared" si="42"/>
        <v xml:space="preserve">Competition Manager; </v>
      </c>
      <c r="AD161" s="1" t="str">
        <f t="shared" si="43"/>
        <v xml:space="preserve">Venue Manager; </v>
      </c>
      <c r="AE161" s="1" t="str">
        <f t="shared" si="44"/>
        <v/>
      </c>
      <c r="AF161" s="1" t="str">
        <f t="shared" si="45"/>
        <v/>
      </c>
      <c r="AG161" s="1" t="str">
        <f t="shared" si="46"/>
        <v/>
      </c>
      <c r="AH161" s="1" t="str">
        <f t="shared" si="47"/>
        <v xml:space="preserve">Media/Hosting; </v>
      </c>
      <c r="AI161" s="1" t="str">
        <f t="shared" si="48"/>
        <v/>
      </c>
      <c r="AJ161" s="1" t="str">
        <f t="shared" si="49"/>
        <v/>
      </c>
      <c r="AK161" s="1" t="str">
        <f t="shared" si="50"/>
        <v/>
      </c>
      <c r="AL161" s="1" t="str">
        <f t="shared" si="51"/>
        <v/>
      </c>
    </row>
    <row r="162" spans="1:38" ht="42">
      <c r="A162" s="2" t="s">
        <v>151</v>
      </c>
      <c r="B162" s="2" t="s">
        <v>195</v>
      </c>
      <c r="C162" s="2" t="s">
        <v>153</v>
      </c>
      <c r="F162" s="2" t="str">
        <f t="shared" si="39"/>
        <v xml:space="preserve">Venue Manager; Media/Hosting; Logistics Manager; </v>
      </c>
      <c r="J162" s="5" t="s">
        <v>261</v>
      </c>
      <c r="N162" s="5" t="s">
        <v>261</v>
      </c>
      <c r="O162" s="5" t="s">
        <v>261</v>
      </c>
      <c r="U162" s="5" t="s">
        <v>261</v>
      </c>
      <c r="V162" s="5" t="s">
        <v>261</v>
      </c>
      <c r="W162" s="5" t="s">
        <v>261</v>
      </c>
      <c r="AA162" s="1" t="str">
        <f t="shared" si="40"/>
        <v/>
      </c>
      <c r="AB162" s="1" t="str">
        <f t="shared" si="41"/>
        <v/>
      </c>
      <c r="AC162" s="1" t="str">
        <f t="shared" si="42"/>
        <v/>
      </c>
      <c r="AD162" s="1" t="str">
        <f t="shared" si="43"/>
        <v xml:space="preserve">Venue Manager; </v>
      </c>
      <c r="AE162" s="1" t="str">
        <f t="shared" si="44"/>
        <v/>
      </c>
      <c r="AF162" s="1" t="str">
        <f t="shared" si="45"/>
        <v/>
      </c>
      <c r="AG162" s="1" t="str">
        <f t="shared" si="46"/>
        <v/>
      </c>
      <c r="AH162" s="1" t="str">
        <f t="shared" si="47"/>
        <v xml:space="preserve">Media/Hosting; </v>
      </c>
      <c r="AI162" s="1" t="str">
        <f t="shared" si="48"/>
        <v xml:space="preserve">Logistics Manager; </v>
      </c>
      <c r="AJ162" s="1" t="str">
        <f t="shared" si="49"/>
        <v/>
      </c>
      <c r="AK162" s="1" t="str">
        <f t="shared" si="50"/>
        <v/>
      </c>
      <c r="AL162" s="1" t="str">
        <f t="shared" si="51"/>
        <v/>
      </c>
    </row>
    <row r="163" spans="1:38" ht="42">
      <c r="A163" s="2" t="s">
        <v>151</v>
      </c>
      <c r="B163" s="2" t="s">
        <v>195</v>
      </c>
      <c r="C163" s="2" t="s">
        <v>154</v>
      </c>
      <c r="F163" s="2" t="str">
        <f t="shared" si="39"/>
        <v xml:space="preserve">Competition Manager; Media/Hosting; Logistics Manager; </v>
      </c>
      <c r="I163" s="5" t="s">
        <v>261</v>
      </c>
      <c r="N163" s="5" t="s">
        <v>261</v>
      </c>
      <c r="O163" s="5" t="s">
        <v>261</v>
      </c>
      <c r="V163" s="5" t="s">
        <v>261</v>
      </c>
      <c r="W163" s="5" t="s">
        <v>261</v>
      </c>
      <c r="X163" s="5" t="s">
        <v>261</v>
      </c>
      <c r="AA163" s="1" t="str">
        <f t="shared" si="40"/>
        <v/>
      </c>
      <c r="AB163" s="1" t="str">
        <f t="shared" si="41"/>
        <v/>
      </c>
      <c r="AC163" s="1" t="str">
        <f t="shared" si="42"/>
        <v xml:space="preserve">Competition Manager; </v>
      </c>
      <c r="AD163" s="1" t="str">
        <f t="shared" si="43"/>
        <v/>
      </c>
      <c r="AE163" s="1" t="str">
        <f t="shared" si="44"/>
        <v/>
      </c>
      <c r="AF163" s="1" t="str">
        <f t="shared" si="45"/>
        <v/>
      </c>
      <c r="AG163" s="1" t="str">
        <f t="shared" si="46"/>
        <v/>
      </c>
      <c r="AH163" s="1" t="str">
        <f t="shared" si="47"/>
        <v xml:space="preserve">Media/Hosting; </v>
      </c>
      <c r="AI163" s="1" t="str">
        <f t="shared" si="48"/>
        <v xml:space="preserve">Logistics Manager; </v>
      </c>
      <c r="AJ163" s="1" t="str">
        <f t="shared" si="49"/>
        <v/>
      </c>
      <c r="AK163" s="1" t="str">
        <f t="shared" si="50"/>
        <v/>
      </c>
      <c r="AL163" s="1" t="str">
        <f t="shared" si="51"/>
        <v/>
      </c>
    </row>
    <row r="164" spans="1:38">
      <c r="A164" s="2" t="s">
        <v>151</v>
      </c>
      <c r="B164" s="2" t="s">
        <v>195</v>
      </c>
      <c r="C164" s="2" t="s">
        <v>155</v>
      </c>
      <c r="F164" s="2" t="str">
        <f t="shared" si="39"/>
        <v xml:space="preserve">Competition Manager; Media/Hosting; </v>
      </c>
      <c r="I164" s="5" t="s">
        <v>261</v>
      </c>
      <c r="N164" s="5" t="s">
        <v>261</v>
      </c>
      <c r="V164" s="5" t="s">
        <v>261</v>
      </c>
      <c r="W164" s="5" t="s">
        <v>261</v>
      </c>
      <c r="X164" s="5" t="s">
        <v>261</v>
      </c>
      <c r="AA164" s="1" t="str">
        <f t="shared" si="40"/>
        <v/>
      </c>
      <c r="AB164" s="1" t="str">
        <f t="shared" si="41"/>
        <v/>
      </c>
      <c r="AC164" s="1" t="str">
        <f t="shared" si="42"/>
        <v xml:space="preserve">Competition Manager; </v>
      </c>
      <c r="AD164" s="1" t="str">
        <f t="shared" si="43"/>
        <v/>
      </c>
      <c r="AE164" s="1" t="str">
        <f t="shared" si="44"/>
        <v/>
      </c>
      <c r="AF164" s="1" t="str">
        <f t="shared" si="45"/>
        <v/>
      </c>
      <c r="AG164" s="1" t="str">
        <f t="shared" si="46"/>
        <v/>
      </c>
      <c r="AH164" s="1" t="str">
        <f t="shared" si="47"/>
        <v xml:space="preserve">Media/Hosting; </v>
      </c>
      <c r="AI164" s="1" t="str">
        <f t="shared" si="48"/>
        <v/>
      </c>
      <c r="AJ164" s="1" t="str">
        <f t="shared" si="49"/>
        <v/>
      </c>
      <c r="AK164" s="1" t="str">
        <f t="shared" si="50"/>
        <v/>
      </c>
      <c r="AL164" s="1" t="str">
        <f t="shared" si="51"/>
        <v/>
      </c>
    </row>
    <row r="165" spans="1:38">
      <c r="A165" s="2" t="s">
        <v>151</v>
      </c>
      <c r="B165" s="2" t="s">
        <v>195</v>
      </c>
      <c r="C165" s="2" t="s">
        <v>123</v>
      </c>
      <c r="F165" s="2" t="str">
        <f t="shared" si="39"/>
        <v xml:space="preserve">Volunteers Manager; Media/Hosting; </v>
      </c>
      <c r="L165" s="5" t="s">
        <v>261</v>
      </c>
      <c r="N165" s="5" t="s">
        <v>261</v>
      </c>
      <c r="V165" s="5" t="s">
        <v>261</v>
      </c>
      <c r="W165" s="5" t="s">
        <v>261</v>
      </c>
      <c r="X165" s="5" t="s">
        <v>261</v>
      </c>
      <c r="AA165" s="1" t="str">
        <f t="shared" si="40"/>
        <v/>
      </c>
      <c r="AB165" s="1" t="str">
        <f t="shared" si="41"/>
        <v/>
      </c>
      <c r="AC165" s="1" t="str">
        <f t="shared" si="42"/>
        <v/>
      </c>
      <c r="AD165" s="1" t="str">
        <f t="shared" si="43"/>
        <v/>
      </c>
      <c r="AE165" s="1" t="str">
        <f t="shared" si="44"/>
        <v/>
      </c>
      <c r="AF165" s="1" t="str">
        <f t="shared" si="45"/>
        <v xml:space="preserve">Volunteers Manager; </v>
      </c>
      <c r="AG165" s="1" t="str">
        <f t="shared" si="46"/>
        <v/>
      </c>
      <c r="AH165" s="1" t="str">
        <f t="shared" si="47"/>
        <v xml:space="preserve">Media/Hosting; </v>
      </c>
      <c r="AI165" s="1" t="str">
        <f t="shared" si="48"/>
        <v/>
      </c>
      <c r="AJ165" s="1" t="str">
        <f t="shared" si="49"/>
        <v/>
      </c>
      <c r="AK165" s="1" t="str">
        <f t="shared" si="50"/>
        <v/>
      </c>
      <c r="AL165" s="1" t="str">
        <f t="shared" si="51"/>
        <v/>
      </c>
    </row>
    <row r="166" spans="1:38" ht="28">
      <c r="A166" s="2" t="s">
        <v>124</v>
      </c>
      <c r="B166" s="2" t="s">
        <v>252</v>
      </c>
      <c r="C166" s="2" t="s">
        <v>125</v>
      </c>
      <c r="F166" s="2" t="str">
        <f t="shared" si="39"/>
        <v xml:space="preserve">Chairman; Transportation Coordinator; </v>
      </c>
      <c r="G166" s="9" t="s">
        <v>261</v>
      </c>
      <c r="K166" s="5" t="s">
        <v>261</v>
      </c>
      <c r="S166" s="9" t="s">
        <v>261</v>
      </c>
      <c r="T166" s="5" t="s">
        <v>261</v>
      </c>
      <c r="AA166" s="1" t="str">
        <f t="shared" si="40"/>
        <v xml:space="preserve">Chairman; </v>
      </c>
      <c r="AB166" s="1" t="str">
        <f t="shared" si="41"/>
        <v/>
      </c>
      <c r="AC166" s="1" t="str">
        <f t="shared" si="42"/>
        <v/>
      </c>
      <c r="AD166" s="1" t="str">
        <f t="shared" si="43"/>
        <v/>
      </c>
      <c r="AE166" s="1" t="str">
        <f t="shared" si="44"/>
        <v xml:space="preserve">Transportation Coordinator; </v>
      </c>
      <c r="AF166" s="1" t="str">
        <f t="shared" si="45"/>
        <v/>
      </c>
      <c r="AG166" s="1" t="str">
        <f t="shared" si="46"/>
        <v/>
      </c>
      <c r="AH166" s="1" t="str">
        <f t="shared" si="47"/>
        <v/>
      </c>
      <c r="AI166" s="1" t="str">
        <f t="shared" si="48"/>
        <v/>
      </c>
      <c r="AJ166" s="1" t="str">
        <f t="shared" si="49"/>
        <v/>
      </c>
      <c r="AK166" s="1" t="str">
        <f t="shared" si="50"/>
        <v/>
      </c>
      <c r="AL166" s="1" t="str">
        <f t="shared" si="51"/>
        <v/>
      </c>
    </row>
    <row r="167" spans="1:38" ht="28">
      <c r="A167" s="2" t="s">
        <v>124</v>
      </c>
      <c r="B167" s="2" t="s">
        <v>229</v>
      </c>
      <c r="C167" s="2" t="s">
        <v>30</v>
      </c>
      <c r="F167" s="2" t="str">
        <f t="shared" si="39"/>
        <v xml:space="preserve">Transportation Coordinator; </v>
      </c>
      <c r="K167" s="5" t="s">
        <v>261</v>
      </c>
      <c r="T167" s="5" t="s">
        <v>261</v>
      </c>
      <c r="AA167" s="1" t="str">
        <f t="shared" si="40"/>
        <v/>
      </c>
      <c r="AB167" s="1" t="str">
        <f t="shared" si="41"/>
        <v/>
      </c>
      <c r="AC167" s="1" t="str">
        <f t="shared" si="42"/>
        <v/>
      </c>
      <c r="AD167" s="1" t="str">
        <f t="shared" si="43"/>
        <v/>
      </c>
      <c r="AE167" s="1" t="str">
        <f t="shared" si="44"/>
        <v xml:space="preserve">Transportation Coordinator; </v>
      </c>
      <c r="AF167" s="1" t="str">
        <f t="shared" si="45"/>
        <v/>
      </c>
      <c r="AG167" s="1" t="str">
        <f t="shared" si="46"/>
        <v/>
      </c>
      <c r="AH167" s="1" t="str">
        <f t="shared" si="47"/>
        <v/>
      </c>
      <c r="AI167" s="1" t="str">
        <f t="shared" si="48"/>
        <v/>
      </c>
      <c r="AJ167" s="1" t="str">
        <f t="shared" si="49"/>
        <v/>
      </c>
      <c r="AK167" s="1" t="str">
        <f t="shared" si="50"/>
        <v/>
      </c>
      <c r="AL167" s="1" t="str">
        <f t="shared" si="51"/>
        <v/>
      </c>
    </row>
    <row r="168" spans="1:38" ht="42">
      <c r="A168" s="2" t="s">
        <v>124</v>
      </c>
      <c r="B168" s="2" t="s">
        <v>229</v>
      </c>
      <c r="C168" s="2" t="s">
        <v>126</v>
      </c>
      <c r="F168" s="2" t="str">
        <f t="shared" si="39"/>
        <v xml:space="preserve">Chairman; Competition Manager; Transportation Coordinator; Volunteers Manager; Logistics Manager; </v>
      </c>
      <c r="G168" s="9" t="s">
        <v>261</v>
      </c>
      <c r="I168" s="5" t="s">
        <v>261</v>
      </c>
      <c r="K168" s="5" t="s">
        <v>261</v>
      </c>
      <c r="L168" s="5" t="s">
        <v>261</v>
      </c>
      <c r="O168" s="5" t="s">
        <v>261</v>
      </c>
      <c r="S168" s="9" t="s">
        <v>261</v>
      </c>
      <c r="T168" s="5" t="s">
        <v>261</v>
      </c>
      <c r="U168" s="5" t="s">
        <v>261</v>
      </c>
      <c r="AA168" s="1" t="str">
        <f t="shared" si="40"/>
        <v xml:space="preserve">Chairman; </v>
      </c>
      <c r="AB168" s="1" t="str">
        <f t="shared" si="41"/>
        <v/>
      </c>
      <c r="AC168" s="1" t="str">
        <f t="shared" si="42"/>
        <v xml:space="preserve">Competition Manager; </v>
      </c>
      <c r="AD168" s="1" t="str">
        <f t="shared" si="43"/>
        <v/>
      </c>
      <c r="AE168" s="1" t="str">
        <f t="shared" si="44"/>
        <v xml:space="preserve">Transportation Coordinator; </v>
      </c>
      <c r="AF168" s="1" t="str">
        <f t="shared" si="45"/>
        <v xml:space="preserve">Volunteers Manager; </v>
      </c>
      <c r="AG168" s="1" t="str">
        <f t="shared" si="46"/>
        <v/>
      </c>
      <c r="AH168" s="1" t="str">
        <f t="shared" si="47"/>
        <v/>
      </c>
      <c r="AI168" s="1" t="str">
        <f t="shared" si="48"/>
        <v xml:space="preserve">Logistics Manager; </v>
      </c>
      <c r="AJ168" s="1" t="str">
        <f t="shared" si="49"/>
        <v/>
      </c>
      <c r="AK168" s="1" t="str">
        <f t="shared" si="50"/>
        <v/>
      </c>
      <c r="AL168" s="1" t="str">
        <f t="shared" si="51"/>
        <v/>
      </c>
    </row>
    <row r="169" spans="1:38" ht="42">
      <c r="A169" s="2" t="s">
        <v>124</v>
      </c>
      <c r="B169" s="2" t="s">
        <v>229</v>
      </c>
      <c r="C169" s="2" t="s">
        <v>127</v>
      </c>
      <c r="F169" s="2" t="str">
        <f t="shared" si="39"/>
        <v xml:space="preserve">Chairman; Competition Manager; Transportation Coordinator; Volunteers Manager; Logistics Manager; </v>
      </c>
      <c r="G169" s="9" t="s">
        <v>261</v>
      </c>
      <c r="I169" s="5" t="s">
        <v>261</v>
      </c>
      <c r="K169" s="5" t="s">
        <v>261</v>
      </c>
      <c r="L169" s="5" t="s">
        <v>261</v>
      </c>
      <c r="O169" s="5" t="s">
        <v>261</v>
      </c>
      <c r="U169" s="5" t="s">
        <v>261</v>
      </c>
      <c r="V169" s="5" t="s">
        <v>261</v>
      </c>
      <c r="AA169" s="1" t="str">
        <f t="shared" si="40"/>
        <v xml:space="preserve">Chairman; </v>
      </c>
      <c r="AB169" s="1" t="str">
        <f t="shared" si="41"/>
        <v/>
      </c>
      <c r="AC169" s="1" t="str">
        <f t="shared" si="42"/>
        <v xml:space="preserve">Competition Manager; </v>
      </c>
      <c r="AD169" s="1" t="str">
        <f t="shared" si="43"/>
        <v/>
      </c>
      <c r="AE169" s="1" t="str">
        <f t="shared" si="44"/>
        <v xml:space="preserve">Transportation Coordinator; </v>
      </c>
      <c r="AF169" s="1" t="str">
        <f t="shared" si="45"/>
        <v xml:space="preserve">Volunteers Manager; </v>
      </c>
      <c r="AG169" s="1" t="str">
        <f t="shared" si="46"/>
        <v/>
      </c>
      <c r="AH169" s="1" t="str">
        <f t="shared" si="47"/>
        <v/>
      </c>
      <c r="AI169" s="1" t="str">
        <f t="shared" si="48"/>
        <v xml:space="preserve">Logistics Manager; </v>
      </c>
      <c r="AJ169" s="1" t="str">
        <f t="shared" si="49"/>
        <v/>
      </c>
      <c r="AK169" s="1" t="str">
        <f t="shared" si="50"/>
        <v/>
      </c>
      <c r="AL169" s="1" t="str">
        <f t="shared" si="51"/>
        <v/>
      </c>
    </row>
    <row r="170" spans="1:38" ht="70">
      <c r="A170" s="2" t="s">
        <v>124</v>
      </c>
      <c r="B170" s="2" t="s">
        <v>229</v>
      </c>
      <c r="C170" s="2" t="s">
        <v>133</v>
      </c>
      <c r="F170" s="2" t="str">
        <f t="shared" si="39"/>
        <v xml:space="preserve">Chairman; Competition Manager; Transportation Coordinator; Volunteers Manager; Logistics Manager; </v>
      </c>
      <c r="G170" s="9" t="s">
        <v>261</v>
      </c>
      <c r="I170" s="5" t="s">
        <v>261</v>
      </c>
      <c r="K170" s="5" t="s">
        <v>261</v>
      </c>
      <c r="L170" s="5" t="s">
        <v>261</v>
      </c>
      <c r="O170" s="5" t="s">
        <v>261</v>
      </c>
      <c r="U170" s="5" t="s">
        <v>261</v>
      </c>
      <c r="V170" s="5" t="s">
        <v>261</v>
      </c>
      <c r="AA170" s="1" t="str">
        <f t="shared" si="40"/>
        <v xml:space="preserve">Chairman; </v>
      </c>
      <c r="AB170" s="1" t="str">
        <f t="shared" si="41"/>
        <v/>
      </c>
      <c r="AC170" s="1" t="str">
        <f t="shared" si="42"/>
        <v xml:space="preserve">Competition Manager; </v>
      </c>
      <c r="AD170" s="1" t="str">
        <f t="shared" si="43"/>
        <v/>
      </c>
      <c r="AE170" s="1" t="str">
        <f t="shared" si="44"/>
        <v xml:space="preserve">Transportation Coordinator; </v>
      </c>
      <c r="AF170" s="1" t="str">
        <f t="shared" si="45"/>
        <v xml:space="preserve">Volunteers Manager; </v>
      </c>
      <c r="AG170" s="1" t="str">
        <f t="shared" si="46"/>
        <v/>
      </c>
      <c r="AH170" s="1" t="str">
        <f t="shared" si="47"/>
        <v/>
      </c>
      <c r="AI170" s="1" t="str">
        <f t="shared" si="48"/>
        <v xml:space="preserve">Logistics Manager; </v>
      </c>
      <c r="AJ170" s="1" t="str">
        <f t="shared" si="49"/>
        <v/>
      </c>
      <c r="AK170" s="1" t="str">
        <f t="shared" si="50"/>
        <v/>
      </c>
      <c r="AL170" s="1" t="str">
        <f t="shared" si="51"/>
        <v/>
      </c>
    </row>
    <row r="171" spans="1:38" ht="28">
      <c r="A171" s="2" t="s">
        <v>124</v>
      </c>
      <c r="B171" s="2" t="s">
        <v>229</v>
      </c>
      <c r="C171" s="2" t="s">
        <v>128</v>
      </c>
      <c r="F171" s="2" t="str">
        <f t="shared" si="39"/>
        <v xml:space="preserve">Chairman; Competition Manager; Transportation Coordinator; </v>
      </c>
      <c r="G171" s="9" t="s">
        <v>261</v>
      </c>
      <c r="I171" s="5" t="s">
        <v>261</v>
      </c>
      <c r="K171" s="5" t="s">
        <v>261</v>
      </c>
      <c r="U171" s="5" t="s">
        <v>261</v>
      </c>
      <c r="V171" s="5" t="s">
        <v>261</v>
      </c>
      <c r="AA171" s="1" t="str">
        <f t="shared" si="40"/>
        <v xml:space="preserve">Chairman; </v>
      </c>
      <c r="AB171" s="1" t="str">
        <f t="shared" si="41"/>
        <v/>
      </c>
      <c r="AC171" s="1" t="str">
        <f t="shared" si="42"/>
        <v xml:space="preserve">Competition Manager; </v>
      </c>
      <c r="AD171" s="1" t="str">
        <f t="shared" si="43"/>
        <v/>
      </c>
      <c r="AE171" s="1" t="str">
        <f t="shared" si="44"/>
        <v xml:space="preserve">Transportation Coordinator; </v>
      </c>
      <c r="AF171" s="1" t="str">
        <f t="shared" si="45"/>
        <v/>
      </c>
      <c r="AG171" s="1" t="str">
        <f t="shared" si="46"/>
        <v/>
      </c>
      <c r="AH171" s="1" t="str">
        <f t="shared" si="47"/>
        <v/>
      </c>
      <c r="AI171" s="1" t="str">
        <f t="shared" si="48"/>
        <v/>
      </c>
      <c r="AJ171" s="1" t="str">
        <f t="shared" si="49"/>
        <v/>
      </c>
      <c r="AK171" s="1" t="str">
        <f t="shared" si="50"/>
        <v/>
      </c>
      <c r="AL171" s="1" t="str">
        <f t="shared" si="51"/>
        <v/>
      </c>
    </row>
    <row r="172" spans="1:38" ht="42">
      <c r="A172" s="2" t="s">
        <v>124</v>
      </c>
      <c r="B172" s="2" t="s">
        <v>229</v>
      </c>
      <c r="C172" s="2" t="s">
        <v>107</v>
      </c>
      <c r="F172" s="2" t="str">
        <f t="shared" si="39"/>
        <v xml:space="preserve">Chairman; Competition Manager; Transportation Coordinator; </v>
      </c>
      <c r="G172" s="9" t="s">
        <v>261</v>
      </c>
      <c r="I172" s="5" t="s">
        <v>261</v>
      </c>
      <c r="K172" s="5" t="s">
        <v>261</v>
      </c>
      <c r="V172" s="5" t="s">
        <v>261</v>
      </c>
      <c r="W172" s="5" t="s">
        <v>261</v>
      </c>
      <c r="AA172" s="1" t="str">
        <f t="shared" si="40"/>
        <v xml:space="preserve">Chairman; </v>
      </c>
      <c r="AB172" s="1" t="str">
        <f t="shared" si="41"/>
        <v/>
      </c>
      <c r="AC172" s="1" t="str">
        <f t="shared" si="42"/>
        <v xml:space="preserve">Competition Manager; </v>
      </c>
      <c r="AD172" s="1" t="str">
        <f t="shared" si="43"/>
        <v/>
      </c>
      <c r="AE172" s="1" t="str">
        <f t="shared" si="44"/>
        <v xml:space="preserve">Transportation Coordinator; </v>
      </c>
      <c r="AF172" s="1" t="str">
        <f t="shared" si="45"/>
        <v/>
      </c>
      <c r="AG172" s="1" t="str">
        <f t="shared" si="46"/>
        <v/>
      </c>
      <c r="AH172" s="1" t="str">
        <f t="shared" si="47"/>
        <v/>
      </c>
      <c r="AI172" s="1" t="str">
        <f t="shared" si="48"/>
        <v/>
      </c>
      <c r="AJ172" s="1" t="str">
        <f t="shared" si="49"/>
        <v/>
      </c>
      <c r="AK172" s="1" t="str">
        <f t="shared" si="50"/>
        <v/>
      </c>
      <c r="AL172" s="1" t="str">
        <f t="shared" si="51"/>
        <v/>
      </c>
    </row>
    <row r="173" spans="1:38" ht="42">
      <c r="A173" s="2" t="s">
        <v>124</v>
      </c>
      <c r="B173" s="2" t="s">
        <v>229</v>
      </c>
      <c r="C173" s="2" t="s">
        <v>129</v>
      </c>
      <c r="F173" s="2" t="str">
        <f t="shared" si="39"/>
        <v xml:space="preserve">Chairman; Competition Manager; Venue Manager; Transportation Coordinator; Volunteers Manager; Media/Hosting; Logistics Manager; </v>
      </c>
      <c r="G173" s="9" t="s">
        <v>261</v>
      </c>
      <c r="I173" s="5" t="s">
        <v>261</v>
      </c>
      <c r="J173" s="5" t="s">
        <v>261</v>
      </c>
      <c r="K173" s="5" t="s">
        <v>261</v>
      </c>
      <c r="L173" s="5" t="s">
        <v>261</v>
      </c>
      <c r="N173" s="5" t="s">
        <v>261</v>
      </c>
      <c r="O173" s="5" t="s">
        <v>261</v>
      </c>
      <c r="T173" s="5" t="s">
        <v>261</v>
      </c>
      <c r="U173" s="5" t="s">
        <v>261</v>
      </c>
      <c r="V173" s="5" t="s">
        <v>261</v>
      </c>
      <c r="AA173" s="1" t="str">
        <f t="shared" si="40"/>
        <v xml:space="preserve">Chairman; </v>
      </c>
      <c r="AB173" s="1" t="str">
        <f t="shared" si="41"/>
        <v/>
      </c>
      <c r="AC173" s="1" t="str">
        <f t="shared" si="42"/>
        <v xml:space="preserve">Competition Manager; </v>
      </c>
      <c r="AD173" s="1" t="str">
        <f t="shared" si="43"/>
        <v xml:space="preserve">Venue Manager; </v>
      </c>
      <c r="AE173" s="1" t="str">
        <f t="shared" si="44"/>
        <v xml:space="preserve">Transportation Coordinator; </v>
      </c>
      <c r="AF173" s="1" t="str">
        <f t="shared" si="45"/>
        <v xml:space="preserve">Volunteers Manager; </v>
      </c>
      <c r="AG173" s="1" t="str">
        <f t="shared" si="46"/>
        <v/>
      </c>
      <c r="AH173" s="1" t="str">
        <f t="shared" si="47"/>
        <v xml:space="preserve">Media/Hosting; </v>
      </c>
      <c r="AI173" s="1" t="str">
        <f t="shared" si="48"/>
        <v xml:space="preserve">Logistics Manager; </v>
      </c>
      <c r="AJ173" s="1" t="str">
        <f t="shared" si="49"/>
        <v/>
      </c>
      <c r="AK173" s="1" t="str">
        <f t="shared" si="50"/>
        <v/>
      </c>
      <c r="AL173" s="1" t="str">
        <f t="shared" si="51"/>
        <v/>
      </c>
    </row>
    <row r="174" spans="1:38" ht="42">
      <c r="A174" s="2" t="s">
        <v>124</v>
      </c>
      <c r="B174" s="2" t="s">
        <v>229</v>
      </c>
      <c r="C174" s="2" t="s">
        <v>130</v>
      </c>
      <c r="F174" s="2" t="str">
        <f t="shared" si="39"/>
        <v xml:space="preserve">Chairman; Competition Manager; Transportation Coordinator; Media/Hosting; </v>
      </c>
      <c r="G174" s="9" t="s">
        <v>261</v>
      </c>
      <c r="I174" s="5" t="s">
        <v>261</v>
      </c>
      <c r="K174" s="5" t="s">
        <v>261</v>
      </c>
      <c r="N174" s="5" t="s">
        <v>261</v>
      </c>
      <c r="U174" s="5" t="s">
        <v>261</v>
      </c>
      <c r="V174" s="5" t="s">
        <v>261</v>
      </c>
      <c r="AA174" s="1" t="str">
        <f t="shared" si="40"/>
        <v xml:space="preserve">Chairman; </v>
      </c>
      <c r="AB174" s="1" t="str">
        <f t="shared" si="41"/>
        <v/>
      </c>
      <c r="AC174" s="1" t="str">
        <f t="shared" si="42"/>
        <v xml:space="preserve">Competition Manager; </v>
      </c>
      <c r="AD174" s="1" t="str">
        <f t="shared" si="43"/>
        <v/>
      </c>
      <c r="AE174" s="1" t="str">
        <f t="shared" si="44"/>
        <v xml:space="preserve">Transportation Coordinator; </v>
      </c>
      <c r="AF174" s="1" t="str">
        <f t="shared" si="45"/>
        <v/>
      </c>
      <c r="AG174" s="1" t="str">
        <f t="shared" si="46"/>
        <v/>
      </c>
      <c r="AH174" s="1" t="str">
        <f t="shared" si="47"/>
        <v xml:space="preserve">Media/Hosting; </v>
      </c>
      <c r="AI174" s="1" t="str">
        <f t="shared" si="48"/>
        <v/>
      </c>
      <c r="AJ174" s="1" t="str">
        <f t="shared" si="49"/>
        <v/>
      </c>
      <c r="AK174" s="1" t="str">
        <f t="shared" si="50"/>
        <v/>
      </c>
      <c r="AL174" s="1" t="str">
        <f t="shared" si="51"/>
        <v/>
      </c>
    </row>
    <row r="175" spans="1:38" ht="42">
      <c r="A175" s="2" t="s">
        <v>124</v>
      </c>
      <c r="B175" s="2" t="s">
        <v>229</v>
      </c>
      <c r="C175" s="2" t="s">
        <v>131</v>
      </c>
      <c r="F175" s="2" t="str">
        <f t="shared" si="39"/>
        <v xml:space="preserve">Chairman; Financial Manager; Transportation Coordinator; </v>
      </c>
      <c r="G175" s="9" t="s">
        <v>261</v>
      </c>
      <c r="H175" s="5" t="s">
        <v>261</v>
      </c>
      <c r="K175" s="5" t="s">
        <v>261</v>
      </c>
      <c r="T175" s="5" t="s">
        <v>261</v>
      </c>
      <c r="U175" s="5" t="s">
        <v>261</v>
      </c>
      <c r="AA175" s="1" t="str">
        <f t="shared" si="40"/>
        <v xml:space="preserve">Chairman; </v>
      </c>
      <c r="AB175" s="1" t="str">
        <f t="shared" si="41"/>
        <v xml:space="preserve">Financial Manager; </v>
      </c>
      <c r="AC175" s="1" t="str">
        <f t="shared" si="42"/>
        <v/>
      </c>
      <c r="AD175" s="1" t="str">
        <f t="shared" si="43"/>
        <v/>
      </c>
      <c r="AE175" s="1" t="str">
        <f t="shared" si="44"/>
        <v xml:space="preserve">Transportation Coordinator; </v>
      </c>
      <c r="AF175" s="1" t="str">
        <f t="shared" si="45"/>
        <v/>
      </c>
      <c r="AG175" s="1" t="str">
        <f t="shared" si="46"/>
        <v/>
      </c>
      <c r="AH175" s="1" t="str">
        <f t="shared" si="47"/>
        <v/>
      </c>
      <c r="AI175" s="1" t="str">
        <f t="shared" si="48"/>
        <v/>
      </c>
      <c r="AJ175" s="1" t="str">
        <f t="shared" si="49"/>
        <v/>
      </c>
      <c r="AK175" s="1" t="str">
        <f t="shared" si="50"/>
        <v/>
      </c>
      <c r="AL175" s="1" t="str">
        <f t="shared" si="51"/>
        <v/>
      </c>
    </row>
    <row r="176" spans="1:38" ht="56">
      <c r="A176" s="2" t="s">
        <v>124</v>
      </c>
      <c r="B176" s="2" t="s">
        <v>229</v>
      </c>
      <c r="C176" s="2" t="s">
        <v>132</v>
      </c>
      <c r="F176" s="2" t="str">
        <f t="shared" si="39"/>
        <v xml:space="preserve">Transportation Coordinator; Logistics Manager; </v>
      </c>
      <c r="K176" s="5" t="s">
        <v>261</v>
      </c>
      <c r="O176" s="5" t="s">
        <v>261</v>
      </c>
      <c r="U176" s="5" t="s">
        <v>261</v>
      </c>
      <c r="V176" s="5" t="s">
        <v>261</v>
      </c>
      <c r="AA176" s="1" t="str">
        <f t="shared" si="40"/>
        <v/>
      </c>
      <c r="AB176" s="1" t="str">
        <f t="shared" si="41"/>
        <v/>
      </c>
      <c r="AC176" s="1" t="str">
        <f t="shared" si="42"/>
        <v/>
      </c>
      <c r="AD176" s="1" t="str">
        <f t="shared" si="43"/>
        <v/>
      </c>
      <c r="AE176" s="1" t="str">
        <f t="shared" si="44"/>
        <v xml:space="preserve">Transportation Coordinator; </v>
      </c>
      <c r="AF176" s="1" t="str">
        <f t="shared" si="45"/>
        <v/>
      </c>
      <c r="AG176" s="1" t="str">
        <f t="shared" si="46"/>
        <v/>
      </c>
      <c r="AH176" s="1" t="str">
        <f t="shared" si="47"/>
        <v/>
      </c>
      <c r="AI176" s="1" t="str">
        <f t="shared" si="48"/>
        <v xml:space="preserve">Logistics Manager; </v>
      </c>
      <c r="AJ176" s="1" t="str">
        <f t="shared" si="49"/>
        <v/>
      </c>
      <c r="AK176" s="1" t="str">
        <f t="shared" si="50"/>
        <v/>
      </c>
      <c r="AL176" s="1" t="str">
        <f t="shared" si="51"/>
        <v/>
      </c>
    </row>
    <row r="177" spans="1:38" ht="42">
      <c r="A177" s="2" t="s">
        <v>124</v>
      </c>
      <c r="B177" s="2" t="s">
        <v>229</v>
      </c>
      <c r="C177" s="2" t="s">
        <v>106</v>
      </c>
      <c r="F177" s="2" t="str">
        <f t="shared" si="39"/>
        <v xml:space="preserve">Venue Manager; Transportation Coordinator; Media/Hosting; </v>
      </c>
      <c r="J177" s="5" t="s">
        <v>261</v>
      </c>
      <c r="K177" s="5" t="s">
        <v>261</v>
      </c>
      <c r="N177" s="5" t="s">
        <v>261</v>
      </c>
      <c r="U177" s="5" t="s">
        <v>261</v>
      </c>
      <c r="V177" s="5" t="s">
        <v>261</v>
      </c>
      <c r="AA177" s="1" t="str">
        <f t="shared" si="40"/>
        <v/>
      </c>
      <c r="AB177" s="1" t="str">
        <f t="shared" si="41"/>
        <v/>
      </c>
      <c r="AC177" s="1" t="str">
        <f t="shared" si="42"/>
        <v/>
      </c>
      <c r="AD177" s="1" t="str">
        <f t="shared" si="43"/>
        <v xml:space="preserve">Venue Manager; </v>
      </c>
      <c r="AE177" s="1" t="str">
        <f t="shared" si="44"/>
        <v xml:space="preserve">Transportation Coordinator; </v>
      </c>
      <c r="AF177" s="1" t="str">
        <f t="shared" si="45"/>
        <v/>
      </c>
      <c r="AG177" s="1" t="str">
        <f t="shared" si="46"/>
        <v/>
      </c>
      <c r="AH177" s="1" t="str">
        <f t="shared" si="47"/>
        <v xml:space="preserve">Media/Hosting; </v>
      </c>
      <c r="AI177" s="1" t="str">
        <f t="shared" si="48"/>
        <v/>
      </c>
      <c r="AJ177" s="1" t="str">
        <f t="shared" si="49"/>
        <v/>
      </c>
      <c r="AK177" s="1" t="str">
        <f t="shared" si="50"/>
        <v/>
      </c>
      <c r="AL177" s="1" t="str">
        <f t="shared" si="51"/>
        <v/>
      </c>
    </row>
    <row r="178" spans="1:38" ht="70">
      <c r="A178" s="2" t="s">
        <v>124</v>
      </c>
      <c r="B178" s="2" t="s">
        <v>229</v>
      </c>
      <c r="C178" s="2" t="s">
        <v>135</v>
      </c>
      <c r="F178" s="2" t="str">
        <f t="shared" si="39"/>
        <v xml:space="preserve">Transportation Coordinator; Media/Hosting; </v>
      </c>
      <c r="K178" s="5" t="s">
        <v>261</v>
      </c>
      <c r="N178" s="5" t="s">
        <v>261</v>
      </c>
      <c r="V178" s="5" t="s">
        <v>261</v>
      </c>
      <c r="W178" s="5" t="s">
        <v>261</v>
      </c>
      <c r="AA178" s="1" t="str">
        <f t="shared" si="40"/>
        <v/>
      </c>
      <c r="AB178" s="1" t="str">
        <f t="shared" si="41"/>
        <v/>
      </c>
      <c r="AC178" s="1" t="str">
        <f t="shared" si="42"/>
        <v/>
      </c>
      <c r="AD178" s="1" t="str">
        <f t="shared" si="43"/>
        <v/>
      </c>
      <c r="AE178" s="1" t="str">
        <f t="shared" si="44"/>
        <v xml:space="preserve">Transportation Coordinator; </v>
      </c>
      <c r="AF178" s="1" t="str">
        <f t="shared" si="45"/>
        <v/>
      </c>
      <c r="AG178" s="1" t="str">
        <f t="shared" si="46"/>
        <v/>
      </c>
      <c r="AH178" s="1" t="str">
        <f t="shared" si="47"/>
        <v xml:space="preserve">Media/Hosting; </v>
      </c>
      <c r="AI178" s="1" t="str">
        <f t="shared" si="48"/>
        <v/>
      </c>
      <c r="AJ178" s="1" t="str">
        <f t="shared" si="49"/>
        <v/>
      </c>
      <c r="AK178" s="1" t="str">
        <f t="shared" si="50"/>
        <v/>
      </c>
      <c r="AL178" s="1" t="str">
        <f t="shared" si="51"/>
        <v/>
      </c>
    </row>
    <row r="179" spans="1:38" ht="28">
      <c r="A179" s="2" t="s">
        <v>124</v>
      </c>
      <c r="B179" s="2" t="s">
        <v>229</v>
      </c>
      <c r="C179" s="2" t="s">
        <v>134</v>
      </c>
      <c r="F179" s="2" t="str">
        <f t="shared" si="39"/>
        <v xml:space="preserve">Transportation Coordinator; Logistics Manager; </v>
      </c>
      <c r="K179" s="5" t="s">
        <v>261</v>
      </c>
      <c r="O179" s="5" t="s">
        <v>261</v>
      </c>
      <c r="V179" s="5" t="s">
        <v>261</v>
      </c>
      <c r="W179" s="5" t="s">
        <v>261</v>
      </c>
      <c r="AA179" s="1" t="str">
        <f t="shared" si="40"/>
        <v/>
      </c>
      <c r="AB179" s="1" t="str">
        <f t="shared" si="41"/>
        <v/>
      </c>
      <c r="AC179" s="1" t="str">
        <f t="shared" si="42"/>
        <v/>
      </c>
      <c r="AD179" s="1" t="str">
        <f t="shared" si="43"/>
        <v/>
      </c>
      <c r="AE179" s="1" t="str">
        <f t="shared" si="44"/>
        <v xml:space="preserve">Transportation Coordinator; </v>
      </c>
      <c r="AF179" s="1" t="str">
        <f t="shared" si="45"/>
        <v/>
      </c>
      <c r="AG179" s="1" t="str">
        <f t="shared" si="46"/>
        <v/>
      </c>
      <c r="AH179" s="1" t="str">
        <f t="shared" si="47"/>
        <v/>
      </c>
      <c r="AI179" s="1" t="str">
        <f t="shared" si="48"/>
        <v xml:space="preserve">Logistics Manager; </v>
      </c>
      <c r="AJ179" s="1" t="str">
        <f t="shared" si="49"/>
        <v/>
      </c>
      <c r="AK179" s="1" t="str">
        <f t="shared" si="50"/>
        <v/>
      </c>
      <c r="AL179" s="1" t="str">
        <f t="shared" si="51"/>
        <v/>
      </c>
    </row>
    <row r="180" spans="1:38" ht="28">
      <c r="A180" s="2" t="s">
        <v>259</v>
      </c>
      <c r="B180" s="2" t="s">
        <v>265</v>
      </c>
      <c r="C180" s="2" t="s">
        <v>108</v>
      </c>
      <c r="F180" s="2" t="str">
        <f t="shared" si="39"/>
        <v xml:space="preserve">Competition Manager; Logistics Manager; </v>
      </c>
      <c r="I180" s="5" t="s">
        <v>261</v>
      </c>
      <c r="O180" s="5" t="s">
        <v>261</v>
      </c>
      <c r="V180" s="5" t="s">
        <v>261</v>
      </c>
      <c r="W180" s="5" t="s">
        <v>261</v>
      </c>
      <c r="AA180" s="1" t="str">
        <f t="shared" si="40"/>
        <v/>
      </c>
      <c r="AB180" s="1" t="str">
        <f t="shared" si="41"/>
        <v/>
      </c>
      <c r="AC180" s="1" t="str">
        <f t="shared" si="42"/>
        <v xml:space="preserve">Competition Manager; </v>
      </c>
      <c r="AD180" s="1" t="str">
        <f t="shared" si="43"/>
        <v/>
      </c>
      <c r="AE180" s="1" t="str">
        <f t="shared" si="44"/>
        <v/>
      </c>
      <c r="AF180" s="1" t="str">
        <f t="shared" si="45"/>
        <v/>
      </c>
      <c r="AG180" s="1" t="str">
        <f t="shared" si="46"/>
        <v/>
      </c>
      <c r="AH180" s="1" t="str">
        <f t="shared" si="47"/>
        <v/>
      </c>
      <c r="AI180" s="1" t="str">
        <f t="shared" si="48"/>
        <v xml:space="preserve">Logistics Manager; </v>
      </c>
      <c r="AJ180" s="1" t="str">
        <f t="shared" si="49"/>
        <v/>
      </c>
      <c r="AK180" s="1" t="str">
        <f t="shared" si="50"/>
        <v/>
      </c>
      <c r="AL180" s="1" t="str">
        <f t="shared" si="51"/>
        <v/>
      </c>
    </row>
    <row r="181" spans="1:38" ht="28">
      <c r="A181" s="2" t="s">
        <v>259</v>
      </c>
      <c r="B181" s="2" t="s">
        <v>265</v>
      </c>
      <c r="C181" s="2" t="s">
        <v>109</v>
      </c>
      <c r="F181" s="2" t="str">
        <f t="shared" si="39"/>
        <v xml:space="preserve">Competition Manager; </v>
      </c>
      <c r="I181" s="5" t="s">
        <v>261</v>
      </c>
      <c r="T181" s="5" t="s">
        <v>261</v>
      </c>
      <c r="U181" s="5" t="s">
        <v>261</v>
      </c>
      <c r="AA181" s="1" t="str">
        <f t="shared" si="40"/>
        <v/>
      </c>
      <c r="AB181" s="1" t="str">
        <f t="shared" si="41"/>
        <v/>
      </c>
      <c r="AC181" s="1" t="str">
        <f t="shared" si="42"/>
        <v xml:space="preserve">Competition Manager; </v>
      </c>
      <c r="AD181" s="1" t="str">
        <f t="shared" si="43"/>
        <v/>
      </c>
      <c r="AE181" s="1" t="str">
        <f t="shared" si="44"/>
        <v/>
      </c>
      <c r="AF181" s="1" t="str">
        <f t="shared" si="45"/>
        <v/>
      </c>
      <c r="AG181" s="1" t="str">
        <f t="shared" si="46"/>
        <v/>
      </c>
      <c r="AH181" s="1" t="str">
        <f t="shared" si="47"/>
        <v/>
      </c>
      <c r="AI181" s="1" t="str">
        <f t="shared" si="48"/>
        <v/>
      </c>
      <c r="AJ181" s="1" t="str">
        <f t="shared" si="49"/>
        <v/>
      </c>
      <c r="AK181" s="1" t="str">
        <f t="shared" si="50"/>
        <v/>
      </c>
      <c r="AL181" s="1" t="str">
        <f t="shared" si="51"/>
        <v/>
      </c>
    </row>
    <row r="182" spans="1:38" ht="84">
      <c r="A182" s="2" t="s">
        <v>110</v>
      </c>
      <c r="B182" s="2" t="s">
        <v>235</v>
      </c>
      <c r="C182" s="2" t="s">
        <v>33</v>
      </c>
      <c r="F182" s="2" t="str">
        <f t="shared" si="39"/>
        <v xml:space="preserve">Competition Manager; Volunteers Manager; Logistics Manager; Accreditation Manager; </v>
      </c>
      <c r="I182" s="5" t="s">
        <v>261</v>
      </c>
      <c r="L182" s="5" t="s">
        <v>261</v>
      </c>
      <c r="O182" s="5" t="s">
        <v>261</v>
      </c>
      <c r="Q182" s="5" t="s">
        <v>261</v>
      </c>
      <c r="U182" s="5" t="s">
        <v>261</v>
      </c>
      <c r="V182" s="5" t="s">
        <v>261</v>
      </c>
      <c r="W182" s="5" t="s">
        <v>261</v>
      </c>
      <c r="AA182" s="1" t="str">
        <f t="shared" si="40"/>
        <v/>
      </c>
      <c r="AB182" s="1" t="str">
        <f t="shared" si="41"/>
        <v/>
      </c>
      <c r="AC182" s="1" t="str">
        <f t="shared" si="42"/>
        <v xml:space="preserve">Competition Manager; </v>
      </c>
      <c r="AD182" s="1" t="str">
        <f t="shared" si="43"/>
        <v/>
      </c>
      <c r="AE182" s="1" t="str">
        <f t="shared" si="44"/>
        <v/>
      </c>
      <c r="AF182" s="1" t="str">
        <f t="shared" si="45"/>
        <v xml:space="preserve">Volunteers Manager; </v>
      </c>
      <c r="AG182" s="1" t="str">
        <f t="shared" si="46"/>
        <v/>
      </c>
      <c r="AH182" s="1" t="str">
        <f t="shared" si="47"/>
        <v/>
      </c>
      <c r="AI182" s="1" t="str">
        <f t="shared" si="48"/>
        <v xml:space="preserve">Logistics Manager; </v>
      </c>
      <c r="AJ182" s="1" t="str">
        <f t="shared" si="49"/>
        <v/>
      </c>
      <c r="AK182" s="1" t="str">
        <f t="shared" si="50"/>
        <v xml:space="preserve">Accreditation Manager; </v>
      </c>
      <c r="AL182" s="1" t="str">
        <f t="shared" si="51"/>
        <v/>
      </c>
    </row>
    <row r="183" spans="1:38" ht="56">
      <c r="A183" s="2" t="s">
        <v>124</v>
      </c>
      <c r="B183" s="2" t="s">
        <v>229</v>
      </c>
      <c r="C183" s="2" t="s">
        <v>113</v>
      </c>
      <c r="F183" s="2" t="str">
        <f t="shared" si="39"/>
        <v xml:space="preserve">Competition Manager; Transportation Coordinator; </v>
      </c>
      <c r="I183" s="5" t="s">
        <v>261</v>
      </c>
      <c r="K183" s="5" t="s">
        <v>261</v>
      </c>
      <c r="V183" s="5" t="s">
        <v>261</v>
      </c>
      <c r="W183" s="5" t="s">
        <v>261</v>
      </c>
      <c r="X183" s="5" t="s">
        <v>261</v>
      </c>
      <c r="Y183" s="10" t="s">
        <v>261</v>
      </c>
      <c r="AA183" s="1" t="str">
        <f t="shared" si="40"/>
        <v/>
      </c>
      <c r="AB183" s="1" t="str">
        <f t="shared" si="41"/>
        <v/>
      </c>
      <c r="AC183" s="1" t="str">
        <f t="shared" si="42"/>
        <v xml:space="preserve">Competition Manager; </v>
      </c>
      <c r="AD183" s="1" t="str">
        <f t="shared" si="43"/>
        <v/>
      </c>
      <c r="AE183" s="1" t="str">
        <f t="shared" si="44"/>
        <v xml:space="preserve">Transportation Coordinator; </v>
      </c>
      <c r="AF183" s="1" t="str">
        <f t="shared" si="45"/>
        <v/>
      </c>
      <c r="AG183" s="1" t="str">
        <f t="shared" si="46"/>
        <v/>
      </c>
      <c r="AH183" s="1" t="str">
        <f t="shared" si="47"/>
        <v/>
      </c>
      <c r="AI183" s="1" t="str">
        <f t="shared" si="48"/>
        <v/>
      </c>
      <c r="AJ183" s="1" t="str">
        <f t="shared" si="49"/>
        <v/>
      </c>
      <c r="AK183" s="1" t="str">
        <f t="shared" si="50"/>
        <v/>
      </c>
      <c r="AL183" s="1" t="str">
        <f t="shared" si="51"/>
        <v/>
      </c>
    </row>
    <row r="184" spans="1:38" ht="28">
      <c r="A184" s="2" t="s">
        <v>124</v>
      </c>
      <c r="B184" s="2" t="s">
        <v>229</v>
      </c>
      <c r="C184" s="2" t="s">
        <v>111</v>
      </c>
      <c r="F184" s="2" t="str">
        <f t="shared" si="39"/>
        <v xml:space="preserve">Transportation Coordinator; </v>
      </c>
      <c r="K184" s="5" t="s">
        <v>261</v>
      </c>
      <c r="V184" s="5" t="s">
        <v>261</v>
      </c>
      <c r="W184" s="5" t="s">
        <v>261</v>
      </c>
      <c r="AA184" s="1" t="str">
        <f t="shared" si="40"/>
        <v/>
      </c>
      <c r="AB184" s="1" t="str">
        <f t="shared" si="41"/>
        <v/>
      </c>
      <c r="AC184" s="1" t="str">
        <f t="shared" si="42"/>
        <v/>
      </c>
      <c r="AD184" s="1" t="str">
        <f t="shared" si="43"/>
        <v/>
      </c>
      <c r="AE184" s="1" t="str">
        <f t="shared" si="44"/>
        <v xml:space="preserve">Transportation Coordinator; </v>
      </c>
      <c r="AF184" s="1" t="str">
        <f t="shared" si="45"/>
        <v/>
      </c>
      <c r="AG184" s="1" t="str">
        <f t="shared" si="46"/>
        <v/>
      </c>
      <c r="AH184" s="1" t="str">
        <f t="shared" si="47"/>
        <v/>
      </c>
      <c r="AI184" s="1" t="str">
        <f t="shared" si="48"/>
        <v/>
      </c>
      <c r="AJ184" s="1" t="str">
        <f t="shared" si="49"/>
        <v/>
      </c>
      <c r="AK184" s="1" t="str">
        <f t="shared" si="50"/>
        <v/>
      </c>
      <c r="AL184" s="1" t="str">
        <f t="shared" si="51"/>
        <v/>
      </c>
    </row>
    <row r="185" spans="1:38" ht="28">
      <c r="A185" s="2" t="s">
        <v>124</v>
      </c>
      <c r="B185" s="2" t="s">
        <v>229</v>
      </c>
      <c r="C185" s="2" t="s">
        <v>112</v>
      </c>
      <c r="F185" s="2" t="str">
        <f t="shared" si="39"/>
        <v xml:space="preserve">Transportation Coordinator; Volunteers Manager; </v>
      </c>
      <c r="K185" s="5" t="s">
        <v>261</v>
      </c>
      <c r="L185" s="5" t="s">
        <v>261</v>
      </c>
      <c r="V185" s="5" t="s">
        <v>261</v>
      </c>
      <c r="W185" s="5" t="s">
        <v>261</v>
      </c>
      <c r="X185" s="5" t="s">
        <v>261</v>
      </c>
      <c r="Y185" s="10" t="s">
        <v>261</v>
      </c>
      <c r="AA185" s="1" t="str">
        <f t="shared" si="40"/>
        <v/>
      </c>
      <c r="AB185" s="1" t="str">
        <f t="shared" si="41"/>
        <v/>
      </c>
      <c r="AC185" s="1" t="str">
        <f t="shared" si="42"/>
        <v/>
      </c>
      <c r="AD185" s="1" t="str">
        <f t="shared" si="43"/>
        <v/>
      </c>
      <c r="AE185" s="1" t="str">
        <f t="shared" si="44"/>
        <v xml:space="preserve">Transportation Coordinator; </v>
      </c>
      <c r="AF185" s="1" t="str">
        <f t="shared" si="45"/>
        <v xml:space="preserve">Volunteers Manager; </v>
      </c>
      <c r="AG185" s="1" t="str">
        <f t="shared" si="46"/>
        <v/>
      </c>
      <c r="AH185" s="1" t="str">
        <f t="shared" si="47"/>
        <v/>
      </c>
      <c r="AI185" s="1" t="str">
        <f t="shared" si="48"/>
        <v/>
      </c>
      <c r="AJ185" s="1" t="str">
        <f t="shared" si="49"/>
        <v/>
      </c>
      <c r="AK185" s="1" t="str">
        <f t="shared" si="50"/>
        <v/>
      </c>
      <c r="AL185" s="1" t="str">
        <f t="shared" si="51"/>
        <v/>
      </c>
    </row>
    <row r="186" spans="1:38" ht="111.75" customHeight="1">
      <c r="A186" s="2" t="s">
        <v>114</v>
      </c>
      <c r="B186" s="2" t="s">
        <v>267</v>
      </c>
      <c r="C186" s="2" t="s">
        <v>73</v>
      </c>
      <c r="F186" s="2" t="str">
        <f t="shared" si="39"/>
        <v xml:space="preserve">Chairman; Volunteers Manager; </v>
      </c>
      <c r="G186" s="9" t="s">
        <v>261</v>
      </c>
      <c r="L186" s="5" t="s">
        <v>261</v>
      </c>
      <c r="U186" s="5" t="s">
        <v>261</v>
      </c>
      <c r="V186" s="5" t="s">
        <v>261</v>
      </c>
      <c r="W186" s="5" t="s">
        <v>261</v>
      </c>
      <c r="X186" s="5" t="s">
        <v>261</v>
      </c>
      <c r="AA186" s="1" t="str">
        <f t="shared" si="40"/>
        <v xml:space="preserve">Chairman; </v>
      </c>
      <c r="AB186" s="1" t="str">
        <f t="shared" si="41"/>
        <v/>
      </c>
      <c r="AC186" s="1" t="str">
        <f t="shared" si="42"/>
        <v/>
      </c>
      <c r="AD186" s="1" t="str">
        <f t="shared" si="43"/>
        <v/>
      </c>
      <c r="AE186" s="1" t="str">
        <f t="shared" si="44"/>
        <v/>
      </c>
      <c r="AF186" s="1" t="str">
        <f t="shared" si="45"/>
        <v xml:space="preserve">Volunteers Manager; </v>
      </c>
      <c r="AG186" s="1" t="str">
        <f t="shared" si="46"/>
        <v/>
      </c>
      <c r="AH186" s="1" t="str">
        <f t="shared" si="47"/>
        <v/>
      </c>
      <c r="AI186" s="1" t="str">
        <f t="shared" si="48"/>
        <v/>
      </c>
      <c r="AJ186" s="1" t="str">
        <f t="shared" si="49"/>
        <v/>
      </c>
      <c r="AK186" s="1" t="str">
        <f t="shared" si="50"/>
        <v/>
      </c>
      <c r="AL186" s="1" t="str">
        <f t="shared" si="51"/>
        <v/>
      </c>
    </row>
    <row r="187" spans="1:38" ht="42">
      <c r="A187" s="2" t="s">
        <v>114</v>
      </c>
      <c r="B187" s="2" t="s">
        <v>267</v>
      </c>
      <c r="C187" s="2" t="s">
        <v>77</v>
      </c>
      <c r="F187" s="2" t="str">
        <f t="shared" si="39"/>
        <v xml:space="preserve">Volunteers Manager; </v>
      </c>
      <c r="L187" s="5" t="s">
        <v>261</v>
      </c>
      <c r="T187" s="5" t="s">
        <v>261</v>
      </c>
      <c r="U187" s="5" t="s">
        <v>261</v>
      </c>
      <c r="AA187" s="1" t="str">
        <f t="shared" si="40"/>
        <v/>
      </c>
      <c r="AB187" s="1" t="str">
        <f t="shared" si="41"/>
        <v/>
      </c>
      <c r="AC187" s="1" t="str">
        <f t="shared" si="42"/>
        <v/>
      </c>
      <c r="AD187" s="1" t="str">
        <f t="shared" si="43"/>
        <v/>
      </c>
      <c r="AE187" s="1" t="str">
        <f t="shared" si="44"/>
        <v/>
      </c>
      <c r="AF187" s="1" t="str">
        <f t="shared" si="45"/>
        <v xml:space="preserve">Volunteers Manager; </v>
      </c>
      <c r="AG187" s="1" t="str">
        <f t="shared" si="46"/>
        <v/>
      </c>
      <c r="AH187" s="1" t="str">
        <f t="shared" si="47"/>
        <v/>
      </c>
      <c r="AI187" s="1" t="str">
        <f t="shared" si="48"/>
        <v/>
      </c>
      <c r="AJ187" s="1" t="str">
        <f t="shared" si="49"/>
        <v/>
      </c>
      <c r="AK187" s="1" t="str">
        <f t="shared" si="50"/>
        <v/>
      </c>
      <c r="AL187" s="1" t="str">
        <f t="shared" si="51"/>
        <v/>
      </c>
    </row>
    <row r="188" spans="1:38" ht="42">
      <c r="A188" s="2" t="s">
        <v>114</v>
      </c>
      <c r="B188" s="2" t="s">
        <v>267</v>
      </c>
      <c r="C188" s="2" t="s">
        <v>75</v>
      </c>
      <c r="F188" s="2" t="str">
        <f t="shared" si="39"/>
        <v xml:space="preserve">Chairman; Financial Manager; Competition Manager; Volunteers Manager; Accreditation Manager; </v>
      </c>
      <c r="G188" s="9" t="s">
        <v>261</v>
      </c>
      <c r="H188" s="5" t="s">
        <v>261</v>
      </c>
      <c r="I188" s="5" t="s">
        <v>261</v>
      </c>
      <c r="L188" s="5" t="s">
        <v>261</v>
      </c>
      <c r="Q188" s="5" t="s">
        <v>261</v>
      </c>
      <c r="S188" s="9" t="s">
        <v>261</v>
      </c>
      <c r="T188" s="5" t="s">
        <v>261</v>
      </c>
      <c r="U188" s="5" t="s">
        <v>261</v>
      </c>
      <c r="AA188" s="1" t="str">
        <f t="shared" si="40"/>
        <v xml:space="preserve">Chairman; </v>
      </c>
      <c r="AB188" s="1" t="str">
        <f t="shared" si="41"/>
        <v xml:space="preserve">Financial Manager; </v>
      </c>
      <c r="AC188" s="1" t="str">
        <f t="shared" si="42"/>
        <v xml:space="preserve">Competition Manager; </v>
      </c>
      <c r="AD188" s="1" t="str">
        <f t="shared" si="43"/>
        <v/>
      </c>
      <c r="AE188" s="1" t="str">
        <f t="shared" si="44"/>
        <v/>
      </c>
      <c r="AF188" s="1" t="str">
        <f t="shared" si="45"/>
        <v xml:space="preserve">Volunteers Manager; </v>
      </c>
      <c r="AG188" s="1" t="str">
        <f t="shared" si="46"/>
        <v/>
      </c>
      <c r="AH188" s="1" t="str">
        <f t="shared" si="47"/>
        <v/>
      </c>
      <c r="AI188" s="1" t="str">
        <f t="shared" si="48"/>
        <v/>
      </c>
      <c r="AJ188" s="1" t="str">
        <f t="shared" si="49"/>
        <v/>
      </c>
      <c r="AK188" s="1" t="str">
        <f t="shared" si="50"/>
        <v xml:space="preserve">Accreditation Manager; </v>
      </c>
      <c r="AL188" s="1" t="str">
        <f t="shared" si="51"/>
        <v/>
      </c>
    </row>
    <row r="189" spans="1:38" ht="84">
      <c r="A189" s="2" t="s">
        <v>114</v>
      </c>
      <c r="B189" s="2" t="s">
        <v>267</v>
      </c>
      <c r="C189" s="2" t="s">
        <v>115</v>
      </c>
      <c r="F189" s="2" t="str">
        <f t="shared" si="39"/>
        <v xml:space="preserve">Chairman; Financial Manager; Competition Manager; Venue Manager; Transportation Coordinator; Volunteers Manager; Accommodation Manager; Media/Hosting; Logistics Manager; PR Manager; Accreditation Manager; Marketing Manager; </v>
      </c>
      <c r="G189" s="9" t="s">
        <v>261</v>
      </c>
      <c r="H189" s="5" t="s">
        <v>261</v>
      </c>
      <c r="I189" s="5" t="s">
        <v>261</v>
      </c>
      <c r="J189" s="5" t="s">
        <v>261</v>
      </c>
      <c r="K189" s="5" t="s">
        <v>261</v>
      </c>
      <c r="L189" s="5" t="s">
        <v>261</v>
      </c>
      <c r="M189" s="5" t="s">
        <v>261</v>
      </c>
      <c r="N189" s="5" t="s">
        <v>261</v>
      </c>
      <c r="O189" s="5" t="s">
        <v>261</v>
      </c>
      <c r="P189" s="5" t="s">
        <v>261</v>
      </c>
      <c r="Q189" s="5" t="s">
        <v>261</v>
      </c>
      <c r="R189" s="10" t="s">
        <v>261</v>
      </c>
      <c r="S189" s="9" t="s">
        <v>261</v>
      </c>
      <c r="T189" s="5" t="s">
        <v>261</v>
      </c>
      <c r="U189" s="5" t="s">
        <v>261</v>
      </c>
      <c r="AA189" s="1" t="str">
        <f t="shared" si="40"/>
        <v xml:space="preserve">Chairman; </v>
      </c>
      <c r="AB189" s="1" t="str">
        <f t="shared" si="41"/>
        <v xml:space="preserve">Financial Manager; </v>
      </c>
      <c r="AC189" s="1" t="str">
        <f t="shared" si="42"/>
        <v xml:space="preserve">Competition Manager; </v>
      </c>
      <c r="AD189" s="1" t="str">
        <f t="shared" si="43"/>
        <v xml:space="preserve">Venue Manager; </v>
      </c>
      <c r="AE189" s="1" t="str">
        <f t="shared" si="44"/>
        <v xml:space="preserve">Transportation Coordinator; </v>
      </c>
      <c r="AF189" s="1" t="str">
        <f t="shared" si="45"/>
        <v xml:space="preserve">Volunteers Manager; </v>
      </c>
      <c r="AG189" s="1" t="str">
        <f t="shared" si="46"/>
        <v xml:space="preserve">Accommodation Manager; </v>
      </c>
      <c r="AH189" s="1" t="str">
        <f t="shared" si="47"/>
        <v xml:space="preserve">Media/Hosting; </v>
      </c>
      <c r="AI189" s="1" t="str">
        <f t="shared" si="48"/>
        <v xml:space="preserve">Logistics Manager; </v>
      </c>
      <c r="AJ189" s="1" t="str">
        <f t="shared" si="49"/>
        <v xml:space="preserve">PR Manager; </v>
      </c>
      <c r="AK189" s="1" t="str">
        <f t="shared" si="50"/>
        <v xml:space="preserve">Accreditation Manager; </v>
      </c>
      <c r="AL189" s="1" t="str">
        <f t="shared" si="51"/>
        <v xml:space="preserve">Marketing Manager; </v>
      </c>
    </row>
    <row r="190" spans="1:38" ht="42">
      <c r="A190" s="2" t="s">
        <v>116</v>
      </c>
      <c r="B190" s="2" t="s">
        <v>269</v>
      </c>
      <c r="C190" s="2" t="s">
        <v>117</v>
      </c>
      <c r="F190" s="2" t="str">
        <f t="shared" si="39"/>
        <v xml:space="preserve">Chairman; Financial Manager; Competition Manager; Venue Manager; Volunteers Manager; PR Manager; </v>
      </c>
      <c r="G190" s="9" t="s">
        <v>261</v>
      </c>
      <c r="H190" s="5" t="s">
        <v>261</v>
      </c>
      <c r="I190" s="5" t="s">
        <v>261</v>
      </c>
      <c r="J190" s="5" t="s">
        <v>261</v>
      </c>
      <c r="L190" s="5" t="s">
        <v>261</v>
      </c>
      <c r="P190" s="5" t="s">
        <v>261</v>
      </c>
      <c r="S190" s="9" t="s">
        <v>261</v>
      </c>
      <c r="T190" s="5" t="s">
        <v>261</v>
      </c>
      <c r="U190" s="5" t="s">
        <v>261</v>
      </c>
      <c r="AA190" s="1" t="str">
        <f t="shared" si="40"/>
        <v xml:space="preserve">Chairman; </v>
      </c>
      <c r="AB190" s="1" t="str">
        <f t="shared" si="41"/>
        <v xml:space="preserve">Financial Manager; </v>
      </c>
      <c r="AC190" s="1" t="str">
        <f t="shared" si="42"/>
        <v xml:space="preserve">Competition Manager; </v>
      </c>
      <c r="AD190" s="1" t="str">
        <f t="shared" si="43"/>
        <v xml:space="preserve">Venue Manager; </v>
      </c>
      <c r="AE190" s="1" t="str">
        <f t="shared" si="44"/>
        <v/>
      </c>
      <c r="AF190" s="1" t="str">
        <f t="shared" si="45"/>
        <v xml:space="preserve">Volunteers Manager; </v>
      </c>
      <c r="AG190" s="1" t="str">
        <f t="shared" si="46"/>
        <v/>
      </c>
      <c r="AH190" s="1" t="str">
        <f t="shared" si="47"/>
        <v/>
      </c>
      <c r="AI190" s="1" t="str">
        <f t="shared" si="48"/>
        <v/>
      </c>
      <c r="AJ190" s="1" t="str">
        <f t="shared" si="49"/>
        <v xml:space="preserve">PR Manager; </v>
      </c>
      <c r="AK190" s="1" t="str">
        <f t="shared" si="50"/>
        <v/>
      </c>
      <c r="AL190" s="1" t="str">
        <f t="shared" si="51"/>
        <v/>
      </c>
    </row>
    <row r="191" spans="1:38" ht="28">
      <c r="A191" s="2" t="s">
        <v>114</v>
      </c>
      <c r="B191" s="2" t="s">
        <v>267</v>
      </c>
      <c r="C191" s="2" t="s">
        <v>118</v>
      </c>
      <c r="F191" s="2" t="str">
        <f t="shared" si="39"/>
        <v xml:space="preserve">Competition Manager; Venue Manager; Volunteers Manager; </v>
      </c>
      <c r="I191" s="5" t="s">
        <v>261</v>
      </c>
      <c r="J191" s="5" t="s">
        <v>261</v>
      </c>
      <c r="L191" s="5" t="s">
        <v>261</v>
      </c>
      <c r="V191" s="5" t="s">
        <v>261</v>
      </c>
      <c r="W191" s="5" t="s">
        <v>261</v>
      </c>
      <c r="X191" s="5" t="s">
        <v>261</v>
      </c>
      <c r="AA191" s="1" t="str">
        <f t="shared" si="40"/>
        <v/>
      </c>
      <c r="AB191" s="1" t="str">
        <f t="shared" si="41"/>
        <v/>
      </c>
      <c r="AC191" s="1" t="str">
        <f t="shared" si="42"/>
        <v xml:space="preserve">Competition Manager; </v>
      </c>
      <c r="AD191" s="1" t="str">
        <f t="shared" si="43"/>
        <v xml:space="preserve">Venue Manager; </v>
      </c>
      <c r="AE191" s="1" t="str">
        <f t="shared" si="44"/>
        <v/>
      </c>
      <c r="AF191" s="1" t="str">
        <f t="shared" si="45"/>
        <v xml:space="preserve">Volunteers Manager; </v>
      </c>
      <c r="AG191" s="1" t="str">
        <f t="shared" si="46"/>
        <v/>
      </c>
      <c r="AH191" s="1" t="str">
        <f t="shared" si="47"/>
        <v/>
      </c>
      <c r="AI191" s="1" t="str">
        <f t="shared" si="48"/>
        <v/>
      </c>
      <c r="AJ191" s="1" t="str">
        <f t="shared" si="49"/>
        <v/>
      </c>
      <c r="AK191" s="1" t="str">
        <f t="shared" si="50"/>
        <v/>
      </c>
      <c r="AL191" s="1" t="str">
        <f t="shared" si="51"/>
        <v/>
      </c>
    </row>
    <row r="192" spans="1:38" ht="92.25" customHeight="1">
      <c r="A192" s="2" t="s">
        <v>114</v>
      </c>
      <c r="B192" s="2" t="s">
        <v>267</v>
      </c>
      <c r="C192" s="2" t="s">
        <v>74</v>
      </c>
      <c r="F192" s="2" t="str">
        <f t="shared" si="39"/>
        <v xml:space="preserve">Chairman; Competition Manager; Volunteers Manager; PR Manager; </v>
      </c>
      <c r="G192" s="9" t="s">
        <v>261</v>
      </c>
      <c r="I192" s="5" t="s">
        <v>261</v>
      </c>
      <c r="L192" s="5" t="s">
        <v>261</v>
      </c>
      <c r="P192" s="5" t="s">
        <v>261</v>
      </c>
      <c r="V192" s="5" t="s">
        <v>261</v>
      </c>
      <c r="W192" s="5" t="s">
        <v>261</v>
      </c>
      <c r="X192" s="5" t="s">
        <v>261</v>
      </c>
      <c r="Y192" s="10" t="s">
        <v>261</v>
      </c>
      <c r="AA192" s="1" t="str">
        <f t="shared" si="40"/>
        <v xml:space="preserve">Chairman; </v>
      </c>
      <c r="AB192" s="1" t="str">
        <f t="shared" si="41"/>
        <v/>
      </c>
      <c r="AC192" s="1" t="str">
        <f t="shared" si="42"/>
        <v xml:space="preserve">Competition Manager; </v>
      </c>
      <c r="AD192" s="1" t="str">
        <f t="shared" si="43"/>
        <v/>
      </c>
      <c r="AE192" s="1" t="str">
        <f t="shared" si="44"/>
        <v/>
      </c>
      <c r="AF192" s="1" t="str">
        <f t="shared" si="45"/>
        <v xml:space="preserve">Volunteers Manager; </v>
      </c>
      <c r="AG192" s="1" t="str">
        <f t="shared" si="46"/>
        <v/>
      </c>
      <c r="AH192" s="1" t="str">
        <f t="shared" si="47"/>
        <v/>
      </c>
      <c r="AI192" s="1" t="str">
        <f t="shared" si="48"/>
        <v/>
      </c>
      <c r="AJ192" s="1" t="str">
        <f t="shared" si="49"/>
        <v xml:space="preserve">PR Manager; </v>
      </c>
      <c r="AK192" s="1" t="str">
        <f t="shared" si="50"/>
        <v/>
      </c>
      <c r="AL192" s="1" t="str">
        <f t="shared" si="51"/>
        <v/>
      </c>
    </row>
    <row r="193" spans="1:38" ht="42">
      <c r="A193" s="2" t="s">
        <v>116</v>
      </c>
      <c r="B193" s="2" t="s">
        <v>269</v>
      </c>
      <c r="C193" s="2" t="s">
        <v>15</v>
      </c>
      <c r="F193" s="2" t="str">
        <f t="shared" si="39"/>
        <v xml:space="preserve">Chairman; Competition Manager; Venue Manager; Volunteers Manager; Media/Hosting; PR Manager; </v>
      </c>
      <c r="G193" s="9" t="s">
        <v>261</v>
      </c>
      <c r="I193" s="5" t="s">
        <v>261</v>
      </c>
      <c r="J193" s="5" t="s">
        <v>261</v>
      </c>
      <c r="L193" s="5" t="s">
        <v>261</v>
      </c>
      <c r="N193" s="5" t="s">
        <v>261</v>
      </c>
      <c r="P193" s="5" t="s">
        <v>261</v>
      </c>
      <c r="U193" s="5" t="s">
        <v>261</v>
      </c>
      <c r="V193" s="5" t="s">
        <v>261</v>
      </c>
      <c r="AA193" s="1" t="str">
        <f t="shared" si="40"/>
        <v xml:space="preserve">Chairman; </v>
      </c>
      <c r="AB193" s="1" t="str">
        <f t="shared" si="41"/>
        <v/>
      </c>
      <c r="AC193" s="1" t="str">
        <f t="shared" si="42"/>
        <v xml:space="preserve">Competition Manager; </v>
      </c>
      <c r="AD193" s="1" t="str">
        <f t="shared" si="43"/>
        <v xml:space="preserve">Venue Manager; </v>
      </c>
      <c r="AE193" s="1" t="str">
        <f t="shared" si="44"/>
        <v/>
      </c>
      <c r="AF193" s="1" t="str">
        <f t="shared" si="45"/>
        <v xml:space="preserve">Volunteers Manager; </v>
      </c>
      <c r="AG193" s="1" t="str">
        <f t="shared" si="46"/>
        <v/>
      </c>
      <c r="AH193" s="1" t="str">
        <f t="shared" si="47"/>
        <v xml:space="preserve">Media/Hosting; </v>
      </c>
      <c r="AI193" s="1" t="str">
        <f t="shared" si="48"/>
        <v/>
      </c>
      <c r="AJ193" s="1" t="str">
        <f t="shared" si="49"/>
        <v xml:space="preserve">PR Manager; </v>
      </c>
      <c r="AK193" s="1" t="str">
        <f t="shared" si="50"/>
        <v/>
      </c>
      <c r="AL193" s="1" t="str">
        <f t="shared" si="51"/>
        <v/>
      </c>
    </row>
    <row r="194" spans="1:38" ht="28">
      <c r="A194" s="2" t="s">
        <v>116</v>
      </c>
      <c r="B194" s="2" t="s">
        <v>269</v>
      </c>
      <c r="C194" s="2" t="s">
        <v>119</v>
      </c>
      <c r="F194" s="2" t="str">
        <f t="shared" si="39"/>
        <v xml:space="preserve">Financial Manager; PR Manager; </v>
      </c>
      <c r="H194" s="5" t="s">
        <v>261</v>
      </c>
      <c r="P194" s="5" t="s">
        <v>261</v>
      </c>
      <c r="V194" s="5" t="s">
        <v>261</v>
      </c>
      <c r="AA194" s="1" t="str">
        <f t="shared" si="40"/>
        <v/>
      </c>
      <c r="AB194" s="1" t="str">
        <f t="shared" si="41"/>
        <v xml:space="preserve">Financial Manager; </v>
      </c>
      <c r="AC194" s="1" t="str">
        <f t="shared" si="42"/>
        <v/>
      </c>
      <c r="AD194" s="1" t="str">
        <f t="shared" si="43"/>
        <v/>
      </c>
      <c r="AE194" s="1" t="str">
        <f t="shared" si="44"/>
        <v/>
      </c>
      <c r="AF194" s="1" t="str">
        <f t="shared" si="45"/>
        <v/>
      </c>
      <c r="AG194" s="1" t="str">
        <f t="shared" si="46"/>
        <v/>
      </c>
      <c r="AH194" s="1" t="str">
        <f t="shared" si="47"/>
        <v/>
      </c>
      <c r="AI194" s="1" t="str">
        <f t="shared" si="48"/>
        <v/>
      </c>
      <c r="AJ194" s="1" t="str">
        <f t="shared" si="49"/>
        <v xml:space="preserve">PR Manager; </v>
      </c>
      <c r="AK194" s="1" t="str">
        <f t="shared" si="50"/>
        <v/>
      </c>
      <c r="AL194" s="1" t="str">
        <f t="shared" si="51"/>
        <v/>
      </c>
    </row>
    <row r="195" spans="1:38" ht="48" customHeight="1">
      <c r="A195" s="2" t="s">
        <v>116</v>
      </c>
      <c r="B195" s="2" t="s">
        <v>269</v>
      </c>
      <c r="C195" s="2" t="s">
        <v>24</v>
      </c>
      <c r="F195" s="2" t="str">
        <f t="shared" si="39"/>
        <v xml:space="preserve">PR Manager; </v>
      </c>
      <c r="P195" s="5" t="s">
        <v>261</v>
      </c>
      <c r="V195" s="5" t="s">
        <v>261</v>
      </c>
      <c r="AA195" s="1" t="str">
        <f t="shared" si="40"/>
        <v/>
      </c>
      <c r="AB195" s="1" t="str">
        <f t="shared" si="41"/>
        <v/>
      </c>
      <c r="AC195" s="1" t="str">
        <f t="shared" si="42"/>
        <v/>
      </c>
      <c r="AD195" s="1" t="str">
        <f t="shared" si="43"/>
        <v/>
      </c>
      <c r="AE195" s="1" t="str">
        <f t="shared" si="44"/>
        <v/>
      </c>
      <c r="AF195" s="1" t="str">
        <f t="shared" si="45"/>
        <v/>
      </c>
      <c r="AG195" s="1" t="str">
        <f t="shared" si="46"/>
        <v/>
      </c>
      <c r="AH195" s="1" t="str">
        <f t="shared" si="47"/>
        <v/>
      </c>
      <c r="AI195" s="1" t="str">
        <f t="shared" si="48"/>
        <v/>
      </c>
      <c r="AJ195" s="1" t="str">
        <f t="shared" si="49"/>
        <v xml:space="preserve">PR Manager; </v>
      </c>
      <c r="AK195" s="1" t="str">
        <f t="shared" si="50"/>
        <v/>
      </c>
      <c r="AL195" s="1" t="str">
        <f t="shared" si="51"/>
        <v/>
      </c>
    </row>
    <row r="196" spans="1:38" ht="28">
      <c r="A196" s="2" t="s">
        <v>116</v>
      </c>
      <c r="B196" s="2" t="s">
        <v>269</v>
      </c>
      <c r="C196" s="2" t="s">
        <v>25</v>
      </c>
      <c r="F196" s="2" t="str">
        <f t="shared" ref="F196:F241" si="52">CONCATENATE(AA196,AB196,AC196,AD196,AE196,AF196,AG196,AH196,AI196,AJ196,AK196,AL196)</f>
        <v xml:space="preserve">Logistics Manager; PR Manager; </v>
      </c>
      <c r="O196" s="5" t="s">
        <v>261</v>
      </c>
      <c r="P196" s="5" t="s">
        <v>261</v>
      </c>
      <c r="V196" s="5" t="s">
        <v>261</v>
      </c>
      <c r="W196" s="5" t="s">
        <v>261</v>
      </c>
      <c r="AA196" s="1" t="str">
        <f t="shared" si="40"/>
        <v/>
      </c>
      <c r="AB196" s="1" t="str">
        <f t="shared" si="41"/>
        <v/>
      </c>
      <c r="AC196" s="1" t="str">
        <f t="shared" si="42"/>
        <v/>
      </c>
      <c r="AD196" s="1" t="str">
        <f t="shared" si="43"/>
        <v/>
      </c>
      <c r="AE196" s="1" t="str">
        <f t="shared" si="44"/>
        <v/>
      </c>
      <c r="AF196" s="1" t="str">
        <f t="shared" si="45"/>
        <v/>
      </c>
      <c r="AG196" s="1" t="str">
        <f t="shared" si="46"/>
        <v/>
      </c>
      <c r="AH196" s="1" t="str">
        <f t="shared" si="47"/>
        <v/>
      </c>
      <c r="AI196" s="1" t="str">
        <f t="shared" si="48"/>
        <v xml:space="preserve">Logistics Manager; </v>
      </c>
      <c r="AJ196" s="1" t="str">
        <f t="shared" si="49"/>
        <v xml:space="preserve">PR Manager; </v>
      </c>
      <c r="AK196" s="1" t="str">
        <f t="shared" si="50"/>
        <v/>
      </c>
      <c r="AL196" s="1" t="str">
        <f t="shared" si="51"/>
        <v/>
      </c>
    </row>
    <row r="197" spans="1:38" ht="42">
      <c r="A197" s="2" t="s">
        <v>116</v>
      </c>
      <c r="B197" s="2" t="s">
        <v>269</v>
      </c>
      <c r="C197" s="2" t="s">
        <v>120</v>
      </c>
      <c r="F197" s="2" t="str">
        <f t="shared" si="52"/>
        <v xml:space="preserve">Competition Manager; Volunteers Manager; PR Manager; </v>
      </c>
      <c r="I197" s="5" t="s">
        <v>261</v>
      </c>
      <c r="L197" s="5" t="s">
        <v>261</v>
      </c>
      <c r="P197" s="5" t="s">
        <v>261</v>
      </c>
      <c r="V197" s="5" t="s">
        <v>261</v>
      </c>
      <c r="W197" s="5" t="s">
        <v>261</v>
      </c>
      <c r="AA197" s="1" t="str">
        <f t="shared" si="40"/>
        <v/>
      </c>
      <c r="AB197" s="1" t="str">
        <f t="shared" si="41"/>
        <v/>
      </c>
      <c r="AC197" s="1" t="str">
        <f t="shared" si="42"/>
        <v xml:space="preserve">Competition Manager; </v>
      </c>
      <c r="AD197" s="1" t="str">
        <f t="shared" si="43"/>
        <v/>
      </c>
      <c r="AE197" s="1" t="str">
        <f t="shared" si="44"/>
        <v/>
      </c>
      <c r="AF197" s="1" t="str">
        <f t="shared" si="45"/>
        <v xml:space="preserve">Volunteers Manager; </v>
      </c>
      <c r="AG197" s="1" t="str">
        <f t="shared" si="46"/>
        <v/>
      </c>
      <c r="AH197" s="1" t="str">
        <f t="shared" si="47"/>
        <v/>
      </c>
      <c r="AI197" s="1" t="str">
        <f t="shared" si="48"/>
        <v/>
      </c>
      <c r="AJ197" s="1" t="str">
        <f t="shared" si="49"/>
        <v xml:space="preserve">PR Manager; </v>
      </c>
      <c r="AK197" s="1" t="str">
        <f t="shared" si="50"/>
        <v/>
      </c>
      <c r="AL197" s="1" t="str">
        <f t="shared" si="51"/>
        <v/>
      </c>
    </row>
    <row r="198" spans="1:38" ht="42">
      <c r="A198" s="2" t="s">
        <v>116</v>
      </c>
      <c r="B198" s="2" t="s">
        <v>265</v>
      </c>
      <c r="C198" s="2" t="s">
        <v>94</v>
      </c>
      <c r="F198" s="2" t="str">
        <f t="shared" si="52"/>
        <v xml:space="preserve">Financial Manager; Competition Manager; Volunteers Manager; PR Manager; Accreditation Manager; </v>
      </c>
      <c r="H198" s="5" t="s">
        <v>261</v>
      </c>
      <c r="I198" s="5" t="s">
        <v>261</v>
      </c>
      <c r="L198" s="5" t="s">
        <v>261</v>
      </c>
      <c r="P198" s="5" t="s">
        <v>261</v>
      </c>
      <c r="Q198" s="5" t="s">
        <v>261</v>
      </c>
      <c r="V198" s="5" t="s">
        <v>261</v>
      </c>
      <c r="W198" s="5" t="s">
        <v>261</v>
      </c>
      <c r="AA198" s="1" t="str">
        <f t="shared" si="40"/>
        <v/>
      </c>
      <c r="AB198" s="1" t="str">
        <f t="shared" si="41"/>
        <v xml:space="preserve">Financial Manager; </v>
      </c>
      <c r="AC198" s="1" t="str">
        <f t="shared" si="42"/>
        <v xml:space="preserve">Competition Manager; </v>
      </c>
      <c r="AD198" s="1" t="str">
        <f t="shared" si="43"/>
        <v/>
      </c>
      <c r="AE198" s="1" t="str">
        <f t="shared" si="44"/>
        <v/>
      </c>
      <c r="AF198" s="1" t="str">
        <f t="shared" si="45"/>
        <v xml:space="preserve">Volunteers Manager; </v>
      </c>
      <c r="AG198" s="1" t="str">
        <f t="shared" si="46"/>
        <v/>
      </c>
      <c r="AH198" s="1" t="str">
        <f t="shared" si="47"/>
        <v/>
      </c>
      <c r="AI198" s="1" t="str">
        <f t="shared" si="48"/>
        <v/>
      </c>
      <c r="AJ198" s="1" t="str">
        <f t="shared" si="49"/>
        <v xml:space="preserve">PR Manager; </v>
      </c>
      <c r="AK198" s="1" t="str">
        <f t="shared" si="50"/>
        <v xml:space="preserve">Accreditation Manager; </v>
      </c>
      <c r="AL198" s="1" t="str">
        <f t="shared" si="51"/>
        <v/>
      </c>
    </row>
    <row r="199" spans="1:38" ht="42">
      <c r="A199" s="2" t="s">
        <v>116</v>
      </c>
      <c r="B199" s="2" t="s">
        <v>269</v>
      </c>
      <c r="C199" s="2" t="s">
        <v>121</v>
      </c>
      <c r="F199" s="2" t="str">
        <f t="shared" si="52"/>
        <v xml:space="preserve">Competition Manager; Venue Manager; Volunteers Manager; Logistics Manager; PR Manager; </v>
      </c>
      <c r="I199" s="5" t="s">
        <v>261</v>
      </c>
      <c r="J199" s="5" t="s">
        <v>261</v>
      </c>
      <c r="L199" s="5" t="s">
        <v>261</v>
      </c>
      <c r="O199" s="5" t="s">
        <v>261</v>
      </c>
      <c r="P199" s="5" t="s">
        <v>261</v>
      </c>
      <c r="V199" s="5" t="s">
        <v>261</v>
      </c>
      <c r="W199" s="5" t="s">
        <v>261</v>
      </c>
      <c r="X199" s="5" t="s">
        <v>261</v>
      </c>
      <c r="AA199" s="1" t="str">
        <f t="shared" si="40"/>
        <v/>
      </c>
      <c r="AB199" s="1" t="str">
        <f t="shared" si="41"/>
        <v/>
      </c>
      <c r="AC199" s="1" t="str">
        <f t="shared" si="42"/>
        <v xml:space="preserve">Competition Manager; </v>
      </c>
      <c r="AD199" s="1" t="str">
        <f t="shared" si="43"/>
        <v xml:space="preserve">Venue Manager; </v>
      </c>
      <c r="AE199" s="1" t="str">
        <f t="shared" si="44"/>
        <v/>
      </c>
      <c r="AF199" s="1" t="str">
        <f t="shared" si="45"/>
        <v xml:space="preserve">Volunteers Manager; </v>
      </c>
      <c r="AG199" s="1" t="str">
        <f t="shared" si="46"/>
        <v/>
      </c>
      <c r="AH199" s="1" t="str">
        <f t="shared" si="47"/>
        <v/>
      </c>
      <c r="AI199" s="1" t="str">
        <f t="shared" si="48"/>
        <v xml:space="preserve">Logistics Manager; </v>
      </c>
      <c r="AJ199" s="1" t="str">
        <f t="shared" si="49"/>
        <v xml:space="preserve">PR Manager; </v>
      </c>
      <c r="AK199" s="1" t="str">
        <f t="shared" si="50"/>
        <v/>
      </c>
      <c r="AL199" s="1" t="str">
        <f t="shared" si="51"/>
        <v/>
      </c>
    </row>
    <row r="200" spans="1:38" ht="42">
      <c r="A200" s="2" t="s">
        <v>116</v>
      </c>
      <c r="B200" s="2" t="s">
        <v>269</v>
      </c>
      <c r="C200" s="2" t="s">
        <v>42</v>
      </c>
      <c r="F200" s="2" t="str">
        <f t="shared" si="52"/>
        <v xml:space="preserve">Competition Manager; Venue Manager; Volunteers Manager; Logistics Manager; PR Manager; </v>
      </c>
      <c r="I200" s="5" t="s">
        <v>261</v>
      </c>
      <c r="J200" s="5" t="s">
        <v>261</v>
      </c>
      <c r="L200" s="5" t="s">
        <v>261</v>
      </c>
      <c r="O200" s="5" t="s">
        <v>261</v>
      </c>
      <c r="P200" s="5" t="s">
        <v>261</v>
      </c>
      <c r="W200" s="5" t="s">
        <v>261</v>
      </c>
      <c r="X200" s="5" t="s">
        <v>261</v>
      </c>
      <c r="AA200" s="1" t="str">
        <f t="shared" si="40"/>
        <v/>
      </c>
      <c r="AB200" s="1" t="str">
        <f t="shared" si="41"/>
        <v/>
      </c>
      <c r="AC200" s="1" t="str">
        <f t="shared" si="42"/>
        <v xml:space="preserve">Competition Manager; </v>
      </c>
      <c r="AD200" s="1" t="str">
        <f t="shared" si="43"/>
        <v xml:space="preserve">Venue Manager; </v>
      </c>
      <c r="AE200" s="1" t="str">
        <f t="shared" si="44"/>
        <v/>
      </c>
      <c r="AF200" s="1" t="str">
        <f t="shared" si="45"/>
        <v xml:space="preserve">Volunteers Manager; </v>
      </c>
      <c r="AG200" s="1" t="str">
        <f t="shared" si="46"/>
        <v/>
      </c>
      <c r="AH200" s="1" t="str">
        <f t="shared" si="47"/>
        <v/>
      </c>
      <c r="AI200" s="1" t="str">
        <f t="shared" si="48"/>
        <v xml:space="preserve">Logistics Manager; </v>
      </c>
      <c r="AJ200" s="1" t="str">
        <f t="shared" si="49"/>
        <v xml:space="preserve">PR Manager; </v>
      </c>
      <c r="AK200" s="1" t="str">
        <f t="shared" si="50"/>
        <v/>
      </c>
      <c r="AL200" s="1" t="str">
        <f t="shared" si="51"/>
        <v/>
      </c>
    </row>
    <row r="201" spans="1:38" ht="56">
      <c r="A201" s="2" t="s">
        <v>116</v>
      </c>
      <c r="B201" s="2" t="s">
        <v>269</v>
      </c>
      <c r="C201" s="2" t="s">
        <v>122</v>
      </c>
      <c r="F201" s="2" t="str">
        <f t="shared" si="52"/>
        <v xml:space="preserve">Competition Manager; PR Manager; </v>
      </c>
      <c r="I201" s="5" t="s">
        <v>261</v>
      </c>
      <c r="P201" s="5" t="s">
        <v>261</v>
      </c>
      <c r="V201" s="5" t="s">
        <v>261</v>
      </c>
      <c r="W201" s="5" t="s">
        <v>261</v>
      </c>
      <c r="AA201" s="1" t="str">
        <f t="shared" si="40"/>
        <v/>
      </c>
      <c r="AB201" s="1" t="str">
        <f t="shared" si="41"/>
        <v/>
      </c>
      <c r="AC201" s="1" t="str">
        <f t="shared" si="42"/>
        <v xml:space="preserve">Competition Manager; </v>
      </c>
      <c r="AD201" s="1" t="str">
        <f t="shared" si="43"/>
        <v/>
      </c>
      <c r="AE201" s="1" t="str">
        <f t="shared" si="44"/>
        <v/>
      </c>
      <c r="AF201" s="1" t="str">
        <f t="shared" si="45"/>
        <v/>
      </c>
      <c r="AG201" s="1" t="str">
        <f t="shared" si="46"/>
        <v/>
      </c>
      <c r="AH201" s="1" t="str">
        <f t="shared" si="47"/>
        <v/>
      </c>
      <c r="AI201" s="1" t="str">
        <f t="shared" si="48"/>
        <v/>
      </c>
      <c r="AJ201" s="1" t="str">
        <f t="shared" si="49"/>
        <v xml:space="preserve">PR Manager; </v>
      </c>
      <c r="AK201" s="1" t="str">
        <f t="shared" si="50"/>
        <v/>
      </c>
      <c r="AL201" s="1" t="str">
        <f t="shared" si="51"/>
        <v/>
      </c>
    </row>
    <row r="202" spans="1:38" ht="56">
      <c r="A202" s="2" t="s">
        <v>116</v>
      </c>
      <c r="B202" s="2" t="s">
        <v>269</v>
      </c>
      <c r="C202" s="2" t="s">
        <v>92</v>
      </c>
      <c r="F202" s="2" t="str">
        <f t="shared" si="52"/>
        <v xml:space="preserve">Chairman; Competition Manager; PR Manager; </v>
      </c>
      <c r="G202" s="9" t="s">
        <v>261</v>
      </c>
      <c r="I202" s="5" t="s">
        <v>261</v>
      </c>
      <c r="P202" s="5" t="s">
        <v>261</v>
      </c>
      <c r="W202" s="5" t="s">
        <v>261</v>
      </c>
      <c r="X202" s="5" t="s">
        <v>261</v>
      </c>
      <c r="AA202" s="1" t="str">
        <f t="shared" si="40"/>
        <v xml:space="preserve">Chairman; </v>
      </c>
      <c r="AB202" s="1" t="str">
        <f t="shared" si="41"/>
        <v/>
      </c>
      <c r="AC202" s="1" t="str">
        <f t="shared" si="42"/>
        <v xml:space="preserve">Competition Manager; </v>
      </c>
      <c r="AD202" s="1" t="str">
        <f t="shared" si="43"/>
        <v/>
      </c>
      <c r="AE202" s="1" t="str">
        <f t="shared" si="44"/>
        <v/>
      </c>
      <c r="AF202" s="1" t="str">
        <f t="shared" si="45"/>
        <v/>
      </c>
      <c r="AG202" s="1" t="str">
        <f t="shared" si="46"/>
        <v/>
      </c>
      <c r="AH202" s="1" t="str">
        <f t="shared" si="47"/>
        <v/>
      </c>
      <c r="AI202" s="1" t="str">
        <f t="shared" si="48"/>
        <v/>
      </c>
      <c r="AJ202" s="1" t="str">
        <f t="shared" si="49"/>
        <v xml:space="preserve">PR Manager; </v>
      </c>
      <c r="AK202" s="1" t="str">
        <f t="shared" si="50"/>
        <v/>
      </c>
      <c r="AL202" s="1" t="str">
        <f t="shared" si="51"/>
        <v/>
      </c>
    </row>
    <row r="203" spans="1:38">
      <c r="A203" s="2" t="s">
        <v>116</v>
      </c>
      <c r="B203" s="2" t="s">
        <v>269</v>
      </c>
      <c r="C203" s="2" t="s">
        <v>93</v>
      </c>
      <c r="F203" s="2" t="str">
        <f t="shared" si="52"/>
        <v xml:space="preserve">Volunteers Manager; PR Manager; </v>
      </c>
      <c r="L203" s="5" t="s">
        <v>261</v>
      </c>
      <c r="P203" s="5" t="s">
        <v>261</v>
      </c>
      <c r="W203" s="5" t="s">
        <v>261</v>
      </c>
      <c r="X203" s="5" t="s">
        <v>261</v>
      </c>
      <c r="AA203" s="1" t="str">
        <f t="shared" si="40"/>
        <v/>
      </c>
      <c r="AB203" s="1" t="str">
        <f t="shared" si="41"/>
        <v/>
      </c>
      <c r="AC203" s="1" t="str">
        <f t="shared" si="42"/>
        <v/>
      </c>
      <c r="AD203" s="1" t="str">
        <f t="shared" si="43"/>
        <v/>
      </c>
      <c r="AE203" s="1" t="str">
        <f t="shared" si="44"/>
        <v/>
      </c>
      <c r="AF203" s="1" t="str">
        <f t="shared" si="45"/>
        <v xml:space="preserve">Volunteers Manager; </v>
      </c>
      <c r="AG203" s="1" t="str">
        <f t="shared" si="46"/>
        <v/>
      </c>
      <c r="AH203" s="1" t="str">
        <f t="shared" si="47"/>
        <v/>
      </c>
      <c r="AI203" s="1" t="str">
        <f t="shared" si="48"/>
        <v/>
      </c>
      <c r="AJ203" s="1" t="str">
        <f t="shared" si="49"/>
        <v xml:space="preserve">PR Manager; </v>
      </c>
      <c r="AK203" s="1" t="str">
        <f t="shared" si="50"/>
        <v/>
      </c>
      <c r="AL203" s="1" t="str">
        <f t="shared" si="51"/>
        <v/>
      </c>
    </row>
    <row r="204" spans="1:38" ht="42">
      <c r="A204" s="2" t="s">
        <v>116</v>
      </c>
      <c r="B204" s="2" t="s">
        <v>269</v>
      </c>
      <c r="C204" s="2" t="s">
        <v>95</v>
      </c>
      <c r="F204" s="2" t="str">
        <f t="shared" si="52"/>
        <v xml:space="preserve">Competition Manager; Volunteers Manager; Media/Hosting; Logistics Manager; PR Manager; Accreditation Manager; </v>
      </c>
      <c r="I204" s="5" t="s">
        <v>261</v>
      </c>
      <c r="L204" s="5" t="s">
        <v>261</v>
      </c>
      <c r="N204" s="5" t="s">
        <v>261</v>
      </c>
      <c r="O204" s="5" t="s">
        <v>261</v>
      </c>
      <c r="P204" s="5" t="s">
        <v>261</v>
      </c>
      <c r="Q204" s="5" t="s">
        <v>261</v>
      </c>
      <c r="V204" s="5" t="s">
        <v>261</v>
      </c>
      <c r="W204" s="5" t="s">
        <v>261</v>
      </c>
      <c r="AA204" s="1" t="str">
        <f t="shared" si="40"/>
        <v/>
      </c>
      <c r="AB204" s="1" t="str">
        <f t="shared" si="41"/>
        <v/>
      </c>
      <c r="AC204" s="1" t="str">
        <f t="shared" si="42"/>
        <v xml:space="preserve">Competition Manager; </v>
      </c>
      <c r="AD204" s="1" t="str">
        <f t="shared" si="43"/>
        <v/>
      </c>
      <c r="AE204" s="1" t="str">
        <f t="shared" si="44"/>
        <v/>
      </c>
      <c r="AF204" s="1" t="str">
        <f t="shared" si="45"/>
        <v xml:space="preserve">Volunteers Manager; </v>
      </c>
      <c r="AG204" s="1" t="str">
        <f t="shared" si="46"/>
        <v/>
      </c>
      <c r="AH204" s="1" t="str">
        <f t="shared" si="47"/>
        <v xml:space="preserve">Media/Hosting; </v>
      </c>
      <c r="AI204" s="1" t="str">
        <f t="shared" si="48"/>
        <v xml:space="preserve">Logistics Manager; </v>
      </c>
      <c r="AJ204" s="1" t="str">
        <f t="shared" si="49"/>
        <v xml:space="preserve">PR Manager; </v>
      </c>
      <c r="AK204" s="1" t="str">
        <f t="shared" si="50"/>
        <v xml:space="preserve">Accreditation Manager; </v>
      </c>
      <c r="AL204" s="1" t="str">
        <f t="shared" si="51"/>
        <v/>
      </c>
    </row>
    <row r="205" spans="1:38" ht="42">
      <c r="A205" s="2" t="s">
        <v>116</v>
      </c>
      <c r="B205" s="2" t="s">
        <v>269</v>
      </c>
      <c r="C205" s="2" t="s">
        <v>97</v>
      </c>
      <c r="F205" s="2" t="str">
        <f t="shared" si="52"/>
        <v xml:space="preserve">Competition Manager; Volunteers Manager; Media/Hosting; Logistics Manager; PR Manager; Accreditation Manager; </v>
      </c>
      <c r="I205" s="5" t="s">
        <v>261</v>
      </c>
      <c r="L205" s="5" t="s">
        <v>261</v>
      </c>
      <c r="N205" s="5" t="s">
        <v>261</v>
      </c>
      <c r="O205" s="5" t="s">
        <v>261</v>
      </c>
      <c r="P205" s="5" t="s">
        <v>261</v>
      </c>
      <c r="Q205" s="5" t="s">
        <v>261</v>
      </c>
      <c r="V205" s="5" t="s">
        <v>261</v>
      </c>
      <c r="W205" s="5" t="s">
        <v>261</v>
      </c>
      <c r="AA205" s="1" t="str">
        <f t="shared" si="40"/>
        <v/>
      </c>
      <c r="AB205" s="1" t="str">
        <f t="shared" si="41"/>
        <v/>
      </c>
      <c r="AC205" s="1" t="str">
        <f t="shared" si="42"/>
        <v xml:space="preserve">Competition Manager; </v>
      </c>
      <c r="AD205" s="1" t="str">
        <f t="shared" si="43"/>
        <v/>
      </c>
      <c r="AE205" s="1" t="str">
        <f t="shared" si="44"/>
        <v/>
      </c>
      <c r="AF205" s="1" t="str">
        <f t="shared" si="45"/>
        <v xml:space="preserve">Volunteers Manager; </v>
      </c>
      <c r="AG205" s="1" t="str">
        <f t="shared" si="46"/>
        <v/>
      </c>
      <c r="AH205" s="1" t="str">
        <f t="shared" si="47"/>
        <v xml:space="preserve">Media/Hosting; </v>
      </c>
      <c r="AI205" s="1" t="str">
        <f t="shared" si="48"/>
        <v xml:space="preserve">Logistics Manager; </v>
      </c>
      <c r="AJ205" s="1" t="str">
        <f t="shared" si="49"/>
        <v xml:space="preserve">PR Manager; </v>
      </c>
      <c r="AK205" s="1" t="str">
        <f t="shared" si="50"/>
        <v xml:space="preserve">Accreditation Manager; </v>
      </c>
      <c r="AL205" s="1" t="str">
        <f t="shared" si="51"/>
        <v/>
      </c>
    </row>
    <row r="206" spans="1:38" ht="28">
      <c r="A206" s="2" t="s">
        <v>116</v>
      </c>
      <c r="B206" s="2" t="s">
        <v>269</v>
      </c>
      <c r="C206" s="2" t="s">
        <v>96</v>
      </c>
      <c r="F206" s="2" t="str">
        <f t="shared" si="52"/>
        <v xml:space="preserve">Volunteers Manager; PR Manager; </v>
      </c>
      <c r="L206" s="5" t="s">
        <v>261</v>
      </c>
      <c r="P206" s="5" t="s">
        <v>261</v>
      </c>
      <c r="W206" s="5" t="s">
        <v>261</v>
      </c>
      <c r="X206" s="5" t="s">
        <v>261</v>
      </c>
      <c r="AA206" s="1" t="str">
        <f t="shared" ref="AA206:AA241" si="53">IF(G206&lt;&gt;"",CONCATENATE(G$2,"; "),"")</f>
        <v/>
      </c>
      <c r="AB206" s="1" t="str">
        <f t="shared" ref="AB206:AB241" si="54">IF(H206&lt;&gt;"",CONCATENATE(H$2,"; "),"")</f>
        <v/>
      </c>
      <c r="AC206" s="1" t="str">
        <f t="shared" ref="AC206:AC241" si="55">IF(I206&lt;&gt;"",CONCATENATE(I$2,"; "),"")</f>
        <v/>
      </c>
      <c r="AD206" s="1" t="str">
        <f t="shared" ref="AD206:AD241" si="56">IF(J206&lt;&gt;"",CONCATENATE(J$2,"; "),"")</f>
        <v/>
      </c>
      <c r="AE206" s="1" t="str">
        <f t="shared" ref="AE206:AE241" si="57">IF(K206&lt;&gt;"",CONCATENATE(K$2,"; "),"")</f>
        <v/>
      </c>
      <c r="AF206" s="1" t="str">
        <f t="shared" ref="AF206:AF241" si="58">IF(L206&lt;&gt;"",CONCATENATE(L$2,"; "),"")</f>
        <v xml:space="preserve">Volunteers Manager; </v>
      </c>
      <c r="AG206" s="1" t="str">
        <f t="shared" ref="AG206:AG241" si="59">IF(M206&lt;&gt;"",CONCATENATE(M$2,"; "),"")</f>
        <v/>
      </c>
      <c r="AH206" s="1" t="str">
        <f t="shared" ref="AH206:AH241" si="60">IF(N206&lt;&gt;"",CONCATENATE(N$2,"; "),"")</f>
        <v/>
      </c>
      <c r="AI206" s="1" t="str">
        <f t="shared" ref="AI206:AI241" si="61">IF(O206&lt;&gt;"",CONCATENATE(O$2,"; "),"")</f>
        <v/>
      </c>
      <c r="AJ206" s="1" t="str">
        <f t="shared" ref="AJ206:AJ241" si="62">IF(P206&lt;&gt;"",CONCATENATE(P$2,"; "),"")</f>
        <v xml:space="preserve">PR Manager; </v>
      </c>
      <c r="AK206" s="1" t="str">
        <f t="shared" ref="AK206:AK241" si="63">IF(Q206&lt;&gt;"",CONCATENATE(Q$2,"; "),"")</f>
        <v/>
      </c>
      <c r="AL206" s="1" t="str">
        <f t="shared" ref="AL206:AL241" si="64">IF(R206&lt;&gt;"",CONCATENATE(R$2,"; "),"")</f>
        <v/>
      </c>
    </row>
    <row r="207" spans="1:38" ht="28">
      <c r="A207" s="2" t="s">
        <v>116</v>
      </c>
      <c r="B207" s="2" t="s">
        <v>269</v>
      </c>
      <c r="C207" s="2" t="s">
        <v>98</v>
      </c>
      <c r="F207" s="2" t="str">
        <f t="shared" si="52"/>
        <v xml:space="preserve">Competition Manager; PR Manager; </v>
      </c>
      <c r="I207" s="5" t="s">
        <v>261</v>
      </c>
      <c r="P207" s="5" t="s">
        <v>261</v>
      </c>
      <c r="V207" s="5" t="s">
        <v>261</v>
      </c>
      <c r="W207" s="5" t="s">
        <v>261</v>
      </c>
      <c r="AA207" s="1" t="str">
        <f t="shared" si="53"/>
        <v/>
      </c>
      <c r="AB207" s="1" t="str">
        <f t="shared" si="54"/>
        <v/>
      </c>
      <c r="AC207" s="1" t="str">
        <f t="shared" si="55"/>
        <v xml:space="preserve">Competition Manager; </v>
      </c>
      <c r="AD207" s="1" t="str">
        <f t="shared" si="56"/>
        <v/>
      </c>
      <c r="AE207" s="1" t="str">
        <f t="shared" si="57"/>
        <v/>
      </c>
      <c r="AF207" s="1" t="str">
        <f t="shared" si="58"/>
        <v/>
      </c>
      <c r="AG207" s="1" t="str">
        <f t="shared" si="59"/>
        <v/>
      </c>
      <c r="AH207" s="1" t="str">
        <f t="shared" si="60"/>
        <v/>
      </c>
      <c r="AI207" s="1" t="str">
        <f t="shared" si="61"/>
        <v/>
      </c>
      <c r="AJ207" s="1" t="str">
        <f t="shared" si="62"/>
        <v xml:space="preserve">PR Manager; </v>
      </c>
      <c r="AK207" s="1" t="str">
        <f t="shared" si="63"/>
        <v/>
      </c>
      <c r="AL207" s="1" t="str">
        <f t="shared" si="64"/>
        <v/>
      </c>
    </row>
    <row r="208" spans="1:38" ht="70">
      <c r="A208" s="2" t="s">
        <v>116</v>
      </c>
      <c r="B208" s="2" t="s">
        <v>269</v>
      </c>
      <c r="C208" s="2" t="s">
        <v>16</v>
      </c>
      <c r="F208" s="2" t="str">
        <f t="shared" si="52"/>
        <v xml:space="preserve">Chairman; Competition Manager; PR Manager; </v>
      </c>
      <c r="G208" s="9" t="s">
        <v>261</v>
      </c>
      <c r="I208" s="5" t="s">
        <v>261</v>
      </c>
      <c r="P208" s="5" t="s">
        <v>261</v>
      </c>
      <c r="V208" s="5" t="s">
        <v>261</v>
      </c>
      <c r="W208" s="5" t="s">
        <v>261</v>
      </c>
      <c r="AA208" s="1" t="str">
        <f t="shared" si="53"/>
        <v xml:space="preserve">Chairman; </v>
      </c>
      <c r="AB208" s="1" t="str">
        <f t="shared" si="54"/>
        <v/>
      </c>
      <c r="AC208" s="1" t="str">
        <f t="shared" si="55"/>
        <v xml:space="preserve">Competition Manager; </v>
      </c>
      <c r="AD208" s="1" t="str">
        <f t="shared" si="56"/>
        <v/>
      </c>
      <c r="AE208" s="1" t="str">
        <f t="shared" si="57"/>
        <v/>
      </c>
      <c r="AF208" s="1" t="str">
        <f t="shared" si="58"/>
        <v/>
      </c>
      <c r="AG208" s="1" t="str">
        <f t="shared" si="59"/>
        <v/>
      </c>
      <c r="AH208" s="1" t="str">
        <f t="shared" si="60"/>
        <v/>
      </c>
      <c r="AI208" s="1" t="str">
        <f t="shared" si="61"/>
        <v/>
      </c>
      <c r="AJ208" s="1" t="str">
        <f t="shared" si="62"/>
        <v xml:space="preserve">PR Manager; </v>
      </c>
      <c r="AK208" s="1" t="str">
        <f t="shared" si="63"/>
        <v/>
      </c>
      <c r="AL208" s="1" t="str">
        <f t="shared" si="64"/>
        <v/>
      </c>
    </row>
    <row r="209" spans="1:38" ht="42">
      <c r="A209" s="2" t="s">
        <v>116</v>
      </c>
      <c r="B209" s="2" t="s">
        <v>269</v>
      </c>
      <c r="C209" s="2" t="s">
        <v>99</v>
      </c>
      <c r="F209" s="2" t="str">
        <f t="shared" si="52"/>
        <v xml:space="preserve">Chairman; Competition Manager; Venue Manager; PR Manager; </v>
      </c>
      <c r="G209" s="9" t="s">
        <v>261</v>
      </c>
      <c r="I209" s="5" t="s">
        <v>261</v>
      </c>
      <c r="J209" s="5" t="s">
        <v>261</v>
      </c>
      <c r="P209" s="5" t="s">
        <v>261</v>
      </c>
      <c r="V209" s="5" t="s">
        <v>261</v>
      </c>
      <c r="W209" s="5" t="s">
        <v>261</v>
      </c>
      <c r="AA209" s="1" t="str">
        <f t="shared" si="53"/>
        <v xml:space="preserve">Chairman; </v>
      </c>
      <c r="AB209" s="1" t="str">
        <f t="shared" si="54"/>
        <v/>
      </c>
      <c r="AC209" s="1" t="str">
        <f t="shared" si="55"/>
        <v xml:space="preserve">Competition Manager; </v>
      </c>
      <c r="AD209" s="1" t="str">
        <f t="shared" si="56"/>
        <v xml:space="preserve">Venue Manager; </v>
      </c>
      <c r="AE209" s="1" t="str">
        <f t="shared" si="57"/>
        <v/>
      </c>
      <c r="AF209" s="1" t="str">
        <f t="shared" si="58"/>
        <v/>
      </c>
      <c r="AG209" s="1" t="str">
        <f t="shared" si="59"/>
        <v/>
      </c>
      <c r="AH209" s="1" t="str">
        <f t="shared" si="60"/>
        <v/>
      </c>
      <c r="AI209" s="1" t="str">
        <f t="shared" si="61"/>
        <v/>
      </c>
      <c r="AJ209" s="1" t="str">
        <f t="shared" si="62"/>
        <v xml:space="preserve">PR Manager; </v>
      </c>
      <c r="AK209" s="1" t="str">
        <f t="shared" si="63"/>
        <v/>
      </c>
      <c r="AL209" s="1" t="str">
        <f t="shared" si="64"/>
        <v/>
      </c>
    </row>
    <row r="210" spans="1:38" ht="42">
      <c r="A210" s="2" t="s">
        <v>116</v>
      </c>
      <c r="B210" s="2" t="s">
        <v>269</v>
      </c>
      <c r="C210" s="2" t="s">
        <v>100</v>
      </c>
      <c r="F210" s="2" t="str">
        <f t="shared" si="52"/>
        <v xml:space="preserve">Competition Manager; PR Manager; </v>
      </c>
      <c r="I210" s="5" t="s">
        <v>261</v>
      </c>
      <c r="P210" s="5" t="s">
        <v>261</v>
      </c>
      <c r="U210" s="5" t="s">
        <v>261</v>
      </c>
      <c r="V210" s="5" t="s">
        <v>261</v>
      </c>
      <c r="AA210" s="1" t="str">
        <f t="shared" si="53"/>
        <v/>
      </c>
      <c r="AB210" s="1" t="str">
        <f t="shared" si="54"/>
        <v/>
      </c>
      <c r="AC210" s="1" t="str">
        <f t="shared" si="55"/>
        <v xml:space="preserve">Competition Manager; </v>
      </c>
      <c r="AD210" s="1" t="str">
        <f t="shared" si="56"/>
        <v/>
      </c>
      <c r="AE210" s="1" t="str">
        <f t="shared" si="57"/>
        <v/>
      </c>
      <c r="AF210" s="1" t="str">
        <f t="shared" si="58"/>
        <v/>
      </c>
      <c r="AG210" s="1" t="str">
        <f t="shared" si="59"/>
        <v/>
      </c>
      <c r="AH210" s="1" t="str">
        <f t="shared" si="60"/>
        <v/>
      </c>
      <c r="AI210" s="1" t="str">
        <f t="shared" si="61"/>
        <v/>
      </c>
      <c r="AJ210" s="1" t="str">
        <f t="shared" si="62"/>
        <v xml:space="preserve">PR Manager; </v>
      </c>
      <c r="AK210" s="1" t="str">
        <f t="shared" si="63"/>
        <v/>
      </c>
      <c r="AL210" s="1" t="str">
        <f t="shared" si="64"/>
        <v/>
      </c>
    </row>
    <row r="211" spans="1:38" ht="90" customHeight="1">
      <c r="A211" s="2" t="s">
        <v>116</v>
      </c>
      <c r="B211" s="2" t="s">
        <v>269</v>
      </c>
      <c r="C211" s="2" t="s">
        <v>17</v>
      </c>
      <c r="F211" s="2" t="str">
        <f t="shared" si="52"/>
        <v xml:space="preserve">Competition Manager; Venue Manager; Logistics Manager; PR Manager; </v>
      </c>
      <c r="I211" s="5" t="s">
        <v>261</v>
      </c>
      <c r="J211" s="5" t="s">
        <v>261</v>
      </c>
      <c r="O211" s="5" t="s">
        <v>261</v>
      </c>
      <c r="P211" s="5" t="s">
        <v>261</v>
      </c>
      <c r="V211" s="5" t="s">
        <v>261</v>
      </c>
      <c r="W211" s="5" t="s">
        <v>261</v>
      </c>
      <c r="X211" s="5" t="s">
        <v>261</v>
      </c>
      <c r="AA211" s="1" t="str">
        <f t="shared" si="53"/>
        <v/>
      </c>
      <c r="AB211" s="1" t="str">
        <f t="shared" si="54"/>
        <v/>
      </c>
      <c r="AC211" s="1" t="str">
        <f t="shared" si="55"/>
        <v xml:space="preserve">Competition Manager; </v>
      </c>
      <c r="AD211" s="1" t="str">
        <f t="shared" si="56"/>
        <v xml:space="preserve">Venue Manager; </v>
      </c>
      <c r="AE211" s="1" t="str">
        <f t="shared" si="57"/>
        <v/>
      </c>
      <c r="AF211" s="1" t="str">
        <f t="shared" si="58"/>
        <v/>
      </c>
      <c r="AG211" s="1" t="str">
        <f t="shared" si="59"/>
        <v/>
      </c>
      <c r="AH211" s="1" t="str">
        <f t="shared" si="60"/>
        <v/>
      </c>
      <c r="AI211" s="1" t="str">
        <f t="shared" si="61"/>
        <v xml:space="preserve">Logistics Manager; </v>
      </c>
      <c r="AJ211" s="1" t="str">
        <f t="shared" si="62"/>
        <v xml:space="preserve">PR Manager; </v>
      </c>
      <c r="AK211" s="1" t="str">
        <f t="shared" si="63"/>
        <v/>
      </c>
      <c r="AL211" s="1" t="str">
        <f t="shared" si="64"/>
        <v/>
      </c>
    </row>
    <row r="212" spans="1:38" ht="67.5" customHeight="1">
      <c r="A212" s="2" t="s">
        <v>116</v>
      </c>
      <c r="B212" s="2" t="s">
        <v>269</v>
      </c>
      <c r="C212" s="2" t="s">
        <v>26</v>
      </c>
      <c r="F212" s="2" t="str">
        <f t="shared" si="52"/>
        <v xml:space="preserve">Chairman; Financial Manager; Competition Manager; PR Manager; </v>
      </c>
      <c r="G212" s="9" t="s">
        <v>261</v>
      </c>
      <c r="H212" s="5" t="s">
        <v>261</v>
      </c>
      <c r="I212" s="5" t="s">
        <v>261</v>
      </c>
      <c r="P212" s="5" t="s">
        <v>261</v>
      </c>
      <c r="U212" s="5" t="s">
        <v>261</v>
      </c>
      <c r="V212" s="5" t="s">
        <v>261</v>
      </c>
      <c r="W212" s="5" t="s">
        <v>261</v>
      </c>
      <c r="X212" s="5" t="s">
        <v>261</v>
      </c>
      <c r="AA212" s="1" t="str">
        <f t="shared" si="53"/>
        <v xml:space="preserve">Chairman; </v>
      </c>
      <c r="AB212" s="1" t="str">
        <f t="shared" si="54"/>
        <v xml:space="preserve">Financial Manager; </v>
      </c>
      <c r="AC212" s="1" t="str">
        <f t="shared" si="55"/>
        <v xml:space="preserve">Competition Manager; </v>
      </c>
      <c r="AD212" s="1" t="str">
        <f t="shared" si="56"/>
        <v/>
      </c>
      <c r="AE212" s="1" t="str">
        <f t="shared" si="57"/>
        <v/>
      </c>
      <c r="AF212" s="1" t="str">
        <f t="shared" si="58"/>
        <v/>
      </c>
      <c r="AG212" s="1" t="str">
        <f t="shared" si="59"/>
        <v/>
      </c>
      <c r="AH212" s="1" t="str">
        <f t="shared" si="60"/>
        <v/>
      </c>
      <c r="AI212" s="1" t="str">
        <f t="shared" si="61"/>
        <v/>
      </c>
      <c r="AJ212" s="1" t="str">
        <f t="shared" si="62"/>
        <v xml:space="preserve">PR Manager; </v>
      </c>
      <c r="AK212" s="1" t="str">
        <f t="shared" si="63"/>
        <v/>
      </c>
      <c r="AL212" s="1" t="str">
        <f t="shared" si="64"/>
        <v/>
      </c>
    </row>
    <row r="213" spans="1:38" ht="42">
      <c r="A213" s="2" t="s">
        <v>101</v>
      </c>
      <c r="B213" s="2" t="s">
        <v>265</v>
      </c>
      <c r="C213" s="2" t="s">
        <v>43</v>
      </c>
      <c r="F213" s="2" t="str">
        <f t="shared" si="52"/>
        <v xml:space="preserve">Chairman; Financial Manager; Competition Manager; Venue Manager; PR Manager; Marketing Manager; </v>
      </c>
      <c r="G213" s="9" t="s">
        <v>261</v>
      </c>
      <c r="H213" s="5" t="s">
        <v>261</v>
      </c>
      <c r="I213" s="5" t="s">
        <v>261</v>
      </c>
      <c r="J213" s="5" t="s">
        <v>261</v>
      </c>
      <c r="P213" s="5" t="s">
        <v>261</v>
      </c>
      <c r="R213" s="10" t="s">
        <v>261</v>
      </c>
      <c r="S213" s="9" t="s">
        <v>261</v>
      </c>
      <c r="T213" s="5" t="s">
        <v>261</v>
      </c>
      <c r="U213" s="5" t="s">
        <v>261</v>
      </c>
      <c r="AA213" s="1" t="str">
        <f t="shared" si="53"/>
        <v xml:space="preserve">Chairman; </v>
      </c>
      <c r="AB213" s="1" t="str">
        <f t="shared" si="54"/>
        <v xml:space="preserve">Financial Manager; </v>
      </c>
      <c r="AC213" s="1" t="str">
        <f t="shared" si="55"/>
        <v xml:space="preserve">Competition Manager; </v>
      </c>
      <c r="AD213" s="1" t="str">
        <f t="shared" si="56"/>
        <v xml:space="preserve">Venue Manager; </v>
      </c>
      <c r="AE213" s="1" t="str">
        <f t="shared" si="57"/>
        <v/>
      </c>
      <c r="AF213" s="1" t="str">
        <f t="shared" si="58"/>
        <v/>
      </c>
      <c r="AG213" s="1" t="str">
        <f t="shared" si="59"/>
        <v/>
      </c>
      <c r="AH213" s="1" t="str">
        <f t="shared" si="60"/>
        <v/>
      </c>
      <c r="AI213" s="1" t="str">
        <f t="shared" si="61"/>
        <v/>
      </c>
      <c r="AJ213" s="1" t="str">
        <f t="shared" si="62"/>
        <v xml:space="preserve">PR Manager; </v>
      </c>
      <c r="AK213" s="1" t="str">
        <f t="shared" si="63"/>
        <v/>
      </c>
      <c r="AL213" s="1" t="str">
        <f t="shared" si="64"/>
        <v xml:space="preserve">Marketing Manager; </v>
      </c>
    </row>
    <row r="214" spans="1:38" ht="42">
      <c r="A214" s="2" t="s">
        <v>101</v>
      </c>
      <c r="B214" s="2" t="s">
        <v>196</v>
      </c>
      <c r="C214" s="2" t="s">
        <v>102</v>
      </c>
      <c r="F214" s="2" t="str">
        <f t="shared" si="52"/>
        <v xml:space="preserve">Chairman; Financial Manager; Competition Manager; PR Manager; Accreditation Manager; Marketing Manager; </v>
      </c>
      <c r="G214" s="9" t="s">
        <v>261</v>
      </c>
      <c r="H214" s="5" t="s">
        <v>261</v>
      </c>
      <c r="I214" s="5" t="s">
        <v>261</v>
      </c>
      <c r="P214" s="5" t="s">
        <v>261</v>
      </c>
      <c r="Q214" s="5" t="s">
        <v>261</v>
      </c>
      <c r="R214" s="10" t="s">
        <v>261</v>
      </c>
      <c r="S214" s="9" t="s">
        <v>261</v>
      </c>
      <c r="T214" s="5" t="s">
        <v>261</v>
      </c>
      <c r="U214" s="5" t="s">
        <v>261</v>
      </c>
      <c r="AA214" s="1" t="str">
        <f t="shared" si="53"/>
        <v xml:space="preserve">Chairman; </v>
      </c>
      <c r="AB214" s="1" t="str">
        <f t="shared" si="54"/>
        <v xml:space="preserve">Financial Manager; </v>
      </c>
      <c r="AC214" s="1" t="str">
        <f t="shared" si="55"/>
        <v xml:space="preserve">Competition Manager; </v>
      </c>
      <c r="AD214" s="1" t="str">
        <f t="shared" si="56"/>
        <v/>
      </c>
      <c r="AE214" s="1" t="str">
        <f t="shared" si="57"/>
        <v/>
      </c>
      <c r="AF214" s="1" t="str">
        <f t="shared" si="58"/>
        <v/>
      </c>
      <c r="AG214" s="1" t="str">
        <f t="shared" si="59"/>
        <v/>
      </c>
      <c r="AH214" s="1" t="str">
        <f t="shared" si="60"/>
        <v/>
      </c>
      <c r="AI214" s="1" t="str">
        <f t="shared" si="61"/>
        <v/>
      </c>
      <c r="AJ214" s="1" t="str">
        <f t="shared" si="62"/>
        <v xml:space="preserve">PR Manager; </v>
      </c>
      <c r="AK214" s="1" t="str">
        <f t="shared" si="63"/>
        <v xml:space="preserve">Accreditation Manager; </v>
      </c>
      <c r="AL214" s="1" t="str">
        <f t="shared" si="64"/>
        <v xml:space="preserve">Marketing Manager; </v>
      </c>
    </row>
    <row r="215" spans="1:38" ht="86.25" customHeight="1">
      <c r="A215" s="2" t="s">
        <v>101</v>
      </c>
      <c r="B215" s="2" t="s">
        <v>196</v>
      </c>
      <c r="C215" s="2" t="s">
        <v>103</v>
      </c>
      <c r="F215" s="2" t="str">
        <f t="shared" si="52"/>
        <v xml:space="preserve">Chairman; Financial Manager; Competition Manager; PR Manager; Marketing Manager; </v>
      </c>
      <c r="G215" s="9" t="s">
        <v>261</v>
      </c>
      <c r="H215" s="5" t="s">
        <v>261</v>
      </c>
      <c r="I215" s="5" t="s">
        <v>261</v>
      </c>
      <c r="P215" s="5" t="s">
        <v>261</v>
      </c>
      <c r="R215" s="10" t="s">
        <v>261</v>
      </c>
      <c r="T215" s="5" t="s">
        <v>261</v>
      </c>
      <c r="U215" s="5" t="s">
        <v>261</v>
      </c>
      <c r="V215" s="5" t="s">
        <v>261</v>
      </c>
      <c r="AA215" s="1" t="str">
        <f t="shared" si="53"/>
        <v xml:space="preserve">Chairman; </v>
      </c>
      <c r="AB215" s="1" t="str">
        <f t="shared" si="54"/>
        <v xml:space="preserve">Financial Manager; </v>
      </c>
      <c r="AC215" s="1" t="str">
        <f t="shared" si="55"/>
        <v xml:space="preserve">Competition Manager; </v>
      </c>
      <c r="AD215" s="1" t="str">
        <f t="shared" si="56"/>
        <v/>
      </c>
      <c r="AE215" s="1" t="str">
        <f t="shared" si="57"/>
        <v/>
      </c>
      <c r="AF215" s="1" t="str">
        <f t="shared" si="58"/>
        <v/>
      </c>
      <c r="AG215" s="1" t="str">
        <f t="shared" si="59"/>
        <v/>
      </c>
      <c r="AH215" s="1" t="str">
        <f t="shared" si="60"/>
        <v/>
      </c>
      <c r="AI215" s="1" t="str">
        <f t="shared" si="61"/>
        <v/>
      </c>
      <c r="AJ215" s="1" t="str">
        <f t="shared" si="62"/>
        <v xml:space="preserve">PR Manager; </v>
      </c>
      <c r="AK215" s="1" t="str">
        <f t="shared" si="63"/>
        <v/>
      </c>
      <c r="AL215" s="1" t="str">
        <f t="shared" si="64"/>
        <v xml:space="preserve">Marketing Manager; </v>
      </c>
    </row>
    <row r="216" spans="1:38" ht="28">
      <c r="A216" s="2" t="s">
        <v>116</v>
      </c>
      <c r="B216" s="2" t="s">
        <v>233</v>
      </c>
      <c r="C216" s="2" t="s">
        <v>104</v>
      </c>
      <c r="F216" s="2" t="str">
        <f t="shared" si="52"/>
        <v xml:space="preserve">Venue Manager; PR Manager; </v>
      </c>
      <c r="J216" s="5" t="s">
        <v>261</v>
      </c>
      <c r="P216" s="5" t="s">
        <v>261</v>
      </c>
      <c r="U216" s="5" t="s">
        <v>261</v>
      </c>
      <c r="V216" s="5" t="s">
        <v>261</v>
      </c>
      <c r="AA216" s="1" t="str">
        <f t="shared" si="53"/>
        <v/>
      </c>
      <c r="AB216" s="1" t="str">
        <f t="shared" si="54"/>
        <v/>
      </c>
      <c r="AC216" s="1" t="str">
        <f t="shared" si="55"/>
        <v/>
      </c>
      <c r="AD216" s="1" t="str">
        <f t="shared" si="56"/>
        <v xml:space="preserve">Venue Manager; </v>
      </c>
      <c r="AE216" s="1" t="str">
        <f t="shared" si="57"/>
        <v/>
      </c>
      <c r="AF216" s="1" t="str">
        <f t="shared" si="58"/>
        <v/>
      </c>
      <c r="AG216" s="1" t="str">
        <f t="shared" si="59"/>
        <v/>
      </c>
      <c r="AH216" s="1" t="str">
        <f t="shared" si="60"/>
        <v/>
      </c>
      <c r="AI216" s="1" t="str">
        <f t="shared" si="61"/>
        <v/>
      </c>
      <c r="AJ216" s="1" t="str">
        <f t="shared" si="62"/>
        <v xml:space="preserve">PR Manager; </v>
      </c>
      <c r="AK216" s="1" t="str">
        <f t="shared" si="63"/>
        <v/>
      </c>
      <c r="AL216" s="1" t="str">
        <f t="shared" si="64"/>
        <v/>
      </c>
    </row>
    <row r="217" spans="1:38" ht="56">
      <c r="A217" s="2" t="s">
        <v>116</v>
      </c>
      <c r="B217" s="2" t="s">
        <v>269</v>
      </c>
      <c r="C217" s="2" t="s">
        <v>105</v>
      </c>
      <c r="F217" s="2" t="str">
        <f t="shared" si="52"/>
        <v xml:space="preserve">Competition Manager; PR Manager; </v>
      </c>
      <c r="I217" s="5" t="s">
        <v>261</v>
      </c>
      <c r="P217" s="5" t="s">
        <v>261</v>
      </c>
      <c r="W217" s="5" t="s">
        <v>261</v>
      </c>
      <c r="X217" s="5" t="s">
        <v>261</v>
      </c>
      <c r="AA217" s="1" t="str">
        <f t="shared" si="53"/>
        <v/>
      </c>
      <c r="AB217" s="1" t="str">
        <f t="shared" si="54"/>
        <v/>
      </c>
      <c r="AC217" s="1" t="str">
        <f t="shared" si="55"/>
        <v xml:space="preserve">Competition Manager; </v>
      </c>
      <c r="AD217" s="1" t="str">
        <f t="shared" si="56"/>
        <v/>
      </c>
      <c r="AE217" s="1" t="str">
        <f t="shared" si="57"/>
        <v/>
      </c>
      <c r="AF217" s="1" t="str">
        <f t="shared" si="58"/>
        <v/>
      </c>
      <c r="AG217" s="1" t="str">
        <f t="shared" si="59"/>
        <v/>
      </c>
      <c r="AH217" s="1" t="str">
        <f t="shared" si="60"/>
        <v/>
      </c>
      <c r="AI217" s="1" t="str">
        <f t="shared" si="61"/>
        <v/>
      </c>
      <c r="AJ217" s="1" t="str">
        <f t="shared" si="62"/>
        <v xml:space="preserve">PR Manager; </v>
      </c>
      <c r="AK217" s="1" t="str">
        <f t="shared" si="63"/>
        <v/>
      </c>
      <c r="AL217" s="1" t="str">
        <f t="shared" si="64"/>
        <v/>
      </c>
    </row>
    <row r="218" spans="1:38" ht="56">
      <c r="A218" s="2" t="s">
        <v>78</v>
      </c>
      <c r="B218" s="2" t="s">
        <v>271</v>
      </c>
      <c r="C218" s="2" t="s">
        <v>48</v>
      </c>
      <c r="F218" s="2" t="str">
        <f t="shared" si="52"/>
        <v xml:space="preserve">Chairman; Financial Manager; Competition Manager; Volunteers Manager; Logistics Manager; Marketing Manager; </v>
      </c>
      <c r="G218" s="9" t="s">
        <v>261</v>
      </c>
      <c r="H218" s="5" t="s">
        <v>261</v>
      </c>
      <c r="I218" s="5" t="s">
        <v>261</v>
      </c>
      <c r="L218" s="5" t="s">
        <v>261</v>
      </c>
      <c r="O218" s="5" t="s">
        <v>261</v>
      </c>
      <c r="R218" s="10" t="s">
        <v>261</v>
      </c>
      <c r="S218" s="9" t="s">
        <v>261</v>
      </c>
      <c r="T218" s="5" t="s">
        <v>261</v>
      </c>
      <c r="U218" s="5" t="s">
        <v>261</v>
      </c>
      <c r="V218" s="5" t="s">
        <v>261</v>
      </c>
      <c r="AA218" s="1" t="str">
        <f t="shared" si="53"/>
        <v xml:space="preserve">Chairman; </v>
      </c>
      <c r="AB218" s="1" t="str">
        <f t="shared" si="54"/>
        <v xml:space="preserve">Financial Manager; </v>
      </c>
      <c r="AC218" s="1" t="str">
        <f t="shared" si="55"/>
        <v xml:space="preserve">Competition Manager; </v>
      </c>
      <c r="AD218" s="1" t="str">
        <f t="shared" si="56"/>
        <v/>
      </c>
      <c r="AE218" s="1" t="str">
        <f t="shared" si="57"/>
        <v/>
      </c>
      <c r="AF218" s="1" t="str">
        <f t="shared" si="58"/>
        <v xml:space="preserve">Volunteers Manager; </v>
      </c>
      <c r="AG218" s="1" t="str">
        <f t="shared" si="59"/>
        <v/>
      </c>
      <c r="AH218" s="1" t="str">
        <f t="shared" si="60"/>
        <v/>
      </c>
      <c r="AI218" s="1" t="str">
        <f t="shared" si="61"/>
        <v xml:space="preserve">Logistics Manager; </v>
      </c>
      <c r="AJ218" s="1" t="str">
        <f t="shared" si="62"/>
        <v/>
      </c>
      <c r="AK218" s="1" t="str">
        <f t="shared" si="63"/>
        <v/>
      </c>
      <c r="AL218" s="1" t="str">
        <f t="shared" si="64"/>
        <v xml:space="preserve">Marketing Manager; </v>
      </c>
    </row>
    <row r="219" spans="1:38" ht="42">
      <c r="A219" s="2" t="s">
        <v>78</v>
      </c>
      <c r="B219" s="2" t="s">
        <v>271</v>
      </c>
      <c r="C219" s="2" t="s">
        <v>27</v>
      </c>
      <c r="F219" s="2" t="str">
        <f t="shared" si="52"/>
        <v xml:space="preserve">Competition Manager; Logistics Manager; </v>
      </c>
      <c r="I219" s="5" t="s">
        <v>261</v>
      </c>
      <c r="O219" s="5" t="s">
        <v>261</v>
      </c>
      <c r="S219" s="9" t="s">
        <v>261</v>
      </c>
      <c r="T219" s="5" t="s">
        <v>261</v>
      </c>
      <c r="U219" s="5" t="s">
        <v>261</v>
      </c>
      <c r="V219" s="5" t="s">
        <v>261</v>
      </c>
      <c r="AA219" s="1" t="str">
        <f t="shared" si="53"/>
        <v/>
      </c>
      <c r="AB219" s="1" t="str">
        <f t="shared" si="54"/>
        <v/>
      </c>
      <c r="AC219" s="1" t="str">
        <f t="shared" si="55"/>
        <v xml:space="preserve">Competition Manager; </v>
      </c>
      <c r="AD219" s="1" t="str">
        <f t="shared" si="56"/>
        <v/>
      </c>
      <c r="AE219" s="1" t="str">
        <f t="shared" si="57"/>
        <v/>
      </c>
      <c r="AF219" s="1" t="str">
        <f t="shared" si="58"/>
        <v/>
      </c>
      <c r="AG219" s="1" t="str">
        <f t="shared" si="59"/>
        <v/>
      </c>
      <c r="AH219" s="1" t="str">
        <f t="shared" si="60"/>
        <v/>
      </c>
      <c r="AI219" s="1" t="str">
        <f t="shared" si="61"/>
        <v xml:space="preserve">Logistics Manager; </v>
      </c>
      <c r="AJ219" s="1" t="str">
        <f t="shared" si="62"/>
        <v/>
      </c>
      <c r="AK219" s="1" t="str">
        <f t="shared" si="63"/>
        <v/>
      </c>
      <c r="AL219" s="1" t="str">
        <f t="shared" si="64"/>
        <v/>
      </c>
    </row>
    <row r="220" spans="1:38" ht="42">
      <c r="A220" s="2" t="s">
        <v>192</v>
      </c>
      <c r="B220" s="2" t="s">
        <v>265</v>
      </c>
      <c r="C220" s="2" t="s">
        <v>79</v>
      </c>
      <c r="F220" s="2" t="str">
        <f t="shared" si="52"/>
        <v xml:space="preserve">Chairman; Financial Manager; Competition Manager; Venue Manager; Logistics Manager; PR Manager; Marketing Manager; </v>
      </c>
      <c r="G220" s="9" t="s">
        <v>261</v>
      </c>
      <c r="H220" s="5" t="s">
        <v>261</v>
      </c>
      <c r="I220" s="5" t="s">
        <v>261</v>
      </c>
      <c r="J220" s="5" t="s">
        <v>261</v>
      </c>
      <c r="O220" s="5" t="s">
        <v>261</v>
      </c>
      <c r="P220" s="5" t="s">
        <v>261</v>
      </c>
      <c r="R220" s="10" t="s">
        <v>261</v>
      </c>
      <c r="S220" s="9" t="s">
        <v>261</v>
      </c>
      <c r="T220" s="5" t="s">
        <v>261</v>
      </c>
      <c r="U220" s="5" t="s">
        <v>261</v>
      </c>
      <c r="AA220" s="1" t="str">
        <f t="shared" si="53"/>
        <v xml:space="preserve">Chairman; </v>
      </c>
      <c r="AB220" s="1" t="str">
        <f t="shared" si="54"/>
        <v xml:space="preserve">Financial Manager; </v>
      </c>
      <c r="AC220" s="1" t="str">
        <f t="shared" si="55"/>
        <v xml:space="preserve">Competition Manager; </v>
      </c>
      <c r="AD220" s="1" t="str">
        <f t="shared" si="56"/>
        <v xml:space="preserve">Venue Manager; </v>
      </c>
      <c r="AE220" s="1" t="str">
        <f t="shared" si="57"/>
        <v/>
      </c>
      <c r="AF220" s="1" t="str">
        <f t="shared" si="58"/>
        <v/>
      </c>
      <c r="AG220" s="1" t="str">
        <f t="shared" si="59"/>
        <v/>
      </c>
      <c r="AH220" s="1" t="str">
        <f t="shared" si="60"/>
        <v/>
      </c>
      <c r="AI220" s="1" t="str">
        <f t="shared" si="61"/>
        <v xml:space="preserve">Logistics Manager; </v>
      </c>
      <c r="AJ220" s="1" t="str">
        <f t="shared" si="62"/>
        <v xml:space="preserve">PR Manager; </v>
      </c>
      <c r="AK220" s="1" t="str">
        <f t="shared" si="63"/>
        <v/>
      </c>
      <c r="AL220" s="1" t="str">
        <f t="shared" si="64"/>
        <v xml:space="preserve">Marketing Manager; </v>
      </c>
    </row>
    <row r="221" spans="1:38" ht="42">
      <c r="A221" s="2" t="s">
        <v>192</v>
      </c>
      <c r="B221" s="2" t="s">
        <v>271</v>
      </c>
      <c r="C221" s="2" t="s">
        <v>80</v>
      </c>
      <c r="F221" s="2" t="str">
        <f t="shared" si="52"/>
        <v xml:space="preserve">Financial Manager; Competition Manager; Venue Manager; Transportation Coordinator; Logistics Manager; </v>
      </c>
      <c r="H221" s="5" t="s">
        <v>261</v>
      </c>
      <c r="I221" s="5" t="s">
        <v>261</v>
      </c>
      <c r="J221" s="5" t="s">
        <v>261</v>
      </c>
      <c r="K221" s="5" t="s">
        <v>261</v>
      </c>
      <c r="O221" s="5" t="s">
        <v>261</v>
      </c>
      <c r="T221" s="5" t="s">
        <v>261</v>
      </c>
      <c r="U221" s="5" t="s">
        <v>261</v>
      </c>
      <c r="V221" s="5" t="s">
        <v>261</v>
      </c>
      <c r="W221" s="5" t="s">
        <v>261</v>
      </c>
      <c r="AA221" s="1" t="str">
        <f t="shared" si="53"/>
        <v/>
      </c>
      <c r="AB221" s="1" t="str">
        <f t="shared" si="54"/>
        <v xml:space="preserve">Financial Manager; </v>
      </c>
      <c r="AC221" s="1" t="str">
        <f t="shared" si="55"/>
        <v xml:space="preserve">Competition Manager; </v>
      </c>
      <c r="AD221" s="1" t="str">
        <f t="shared" si="56"/>
        <v xml:space="preserve">Venue Manager; </v>
      </c>
      <c r="AE221" s="1" t="str">
        <f t="shared" si="57"/>
        <v xml:space="preserve">Transportation Coordinator; </v>
      </c>
      <c r="AF221" s="1" t="str">
        <f t="shared" si="58"/>
        <v/>
      </c>
      <c r="AG221" s="1" t="str">
        <f t="shared" si="59"/>
        <v/>
      </c>
      <c r="AH221" s="1" t="str">
        <f t="shared" si="60"/>
        <v/>
      </c>
      <c r="AI221" s="1" t="str">
        <f t="shared" si="61"/>
        <v xml:space="preserve">Logistics Manager; </v>
      </c>
      <c r="AJ221" s="1" t="str">
        <f t="shared" si="62"/>
        <v/>
      </c>
      <c r="AK221" s="1" t="str">
        <f t="shared" si="63"/>
        <v/>
      </c>
      <c r="AL221" s="1" t="str">
        <f t="shared" si="64"/>
        <v/>
      </c>
    </row>
    <row r="222" spans="1:38" ht="42">
      <c r="A222" s="2" t="s">
        <v>192</v>
      </c>
      <c r="B222" s="2" t="s">
        <v>271</v>
      </c>
      <c r="C222" s="2" t="s">
        <v>39</v>
      </c>
      <c r="F222" s="2" t="str">
        <f t="shared" si="52"/>
        <v xml:space="preserve">Financial Manager; Venue Manager; Transportation Coordinator; Volunteers Manager; Logistics Manager; </v>
      </c>
      <c r="H222" s="5" t="s">
        <v>261</v>
      </c>
      <c r="J222" s="5" t="s">
        <v>261</v>
      </c>
      <c r="K222" s="5" t="s">
        <v>261</v>
      </c>
      <c r="L222" s="5" t="s">
        <v>261</v>
      </c>
      <c r="O222" s="5" t="s">
        <v>261</v>
      </c>
      <c r="W222" s="5" t="s">
        <v>261</v>
      </c>
      <c r="X222" s="5" t="s">
        <v>261</v>
      </c>
      <c r="AA222" s="1" t="str">
        <f t="shared" si="53"/>
        <v/>
      </c>
      <c r="AB222" s="1" t="str">
        <f t="shared" si="54"/>
        <v xml:space="preserve">Financial Manager; </v>
      </c>
      <c r="AC222" s="1" t="str">
        <f t="shared" si="55"/>
        <v/>
      </c>
      <c r="AD222" s="1" t="str">
        <f t="shared" si="56"/>
        <v xml:space="preserve">Venue Manager; </v>
      </c>
      <c r="AE222" s="1" t="str">
        <f t="shared" si="57"/>
        <v xml:space="preserve">Transportation Coordinator; </v>
      </c>
      <c r="AF222" s="1" t="str">
        <f t="shared" si="58"/>
        <v xml:space="preserve">Volunteers Manager; </v>
      </c>
      <c r="AG222" s="1" t="str">
        <f t="shared" si="59"/>
        <v/>
      </c>
      <c r="AH222" s="1" t="str">
        <f t="shared" si="60"/>
        <v/>
      </c>
      <c r="AI222" s="1" t="str">
        <f t="shared" si="61"/>
        <v xml:space="preserve">Logistics Manager; </v>
      </c>
      <c r="AJ222" s="1" t="str">
        <f t="shared" si="62"/>
        <v/>
      </c>
      <c r="AK222" s="1" t="str">
        <f t="shared" si="63"/>
        <v/>
      </c>
      <c r="AL222" s="1" t="str">
        <f t="shared" si="64"/>
        <v/>
      </c>
    </row>
    <row r="223" spans="1:38" ht="64.5" customHeight="1">
      <c r="A223" s="2" t="s">
        <v>81</v>
      </c>
      <c r="B223" s="2" t="s">
        <v>271</v>
      </c>
      <c r="C223" s="2" t="s">
        <v>14</v>
      </c>
      <c r="F223" s="2" t="str">
        <f t="shared" si="52"/>
        <v xml:space="preserve">Financial Manager; Venue Manager; Media/Hosting; Logistics Manager; </v>
      </c>
      <c r="H223" s="5" t="s">
        <v>261</v>
      </c>
      <c r="J223" s="5" t="s">
        <v>261</v>
      </c>
      <c r="N223" s="5" t="s">
        <v>261</v>
      </c>
      <c r="O223" s="5" t="s">
        <v>261</v>
      </c>
      <c r="T223" s="5" t="s">
        <v>261</v>
      </c>
      <c r="U223" s="5" t="s">
        <v>261</v>
      </c>
      <c r="V223" s="5" t="s">
        <v>261</v>
      </c>
      <c r="AA223" s="1" t="str">
        <f t="shared" si="53"/>
        <v/>
      </c>
      <c r="AB223" s="1" t="str">
        <f t="shared" si="54"/>
        <v xml:space="preserve">Financial Manager; </v>
      </c>
      <c r="AC223" s="1" t="str">
        <f t="shared" si="55"/>
        <v/>
      </c>
      <c r="AD223" s="1" t="str">
        <f t="shared" si="56"/>
        <v xml:space="preserve">Venue Manager; </v>
      </c>
      <c r="AE223" s="1" t="str">
        <f t="shared" si="57"/>
        <v/>
      </c>
      <c r="AF223" s="1" t="str">
        <f t="shared" si="58"/>
        <v/>
      </c>
      <c r="AG223" s="1" t="str">
        <f t="shared" si="59"/>
        <v/>
      </c>
      <c r="AH223" s="1" t="str">
        <f t="shared" si="60"/>
        <v xml:space="preserve">Media/Hosting; </v>
      </c>
      <c r="AI223" s="1" t="str">
        <f t="shared" si="61"/>
        <v xml:space="preserve">Logistics Manager; </v>
      </c>
      <c r="AJ223" s="1" t="str">
        <f t="shared" si="62"/>
        <v/>
      </c>
      <c r="AK223" s="1" t="str">
        <f t="shared" si="63"/>
        <v/>
      </c>
      <c r="AL223" s="1" t="str">
        <f t="shared" si="64"/>
        <v/>
      </c>
    </row>
    <row r="224" spans="1:38" ht="28">
      <c r="A224" s="2" t="s">
        <v>81</v>
      </c>
      <c r="B224" s="2" t="s">
        <v>271</v>
      </c>
      <c r="C224" s="2" t="s">
        <v>83</v>
      </c>
      <c r="F224" s="2" t="str">
        <f t="shared" si="52"/>
        <v xml:space="preserve">Chairman; Financial Manager; Competition Manager; Volunteers Manager; Logistics Manager; </v>
      </c>
      <c r="G224" s="9" t="s">
        <v>261</v>
      </c>
      <c r="H224" s="5" t="s">
        <v>261</v>
      </c>
      <c r="I224" s="5" t="s">
        <v>261</v>
      </c>
      <c r="L224" s="5" t="s">
        <v>261</v>
      </c>
      <c r="O224" s="5" t="s">
        <v>261</v>
      </c>
      <c r="T224" s="5" t="s">
        <v>261</v>
      </c>
      <c r="U224" s="5" t="s">
        <v>261</v>
      </c>
      <c r="V224" s="5" t="s">
        <v>261</v>
      </c>
      <c r="W224" s="5" t="s">
        <v>261</v>
      </c>
      <c r="X224" s="5" t="s">
        <v>261</v>
      </c>
      <c r="AA224" s="1" t="str">
        <f t="shared" si="53"/>
        <v xml:space="preserve">Chairman; </v>
      </c>
      <c r="AB224" s="1" t="str">
        <f t="shared" si="54"/>
        <v xml:space="preserve">Financial Manager; </v>
      </c>
      <c r="AC224" s="1" t="str">
        <f t="shared" si="55"/>
        <v xml:space="preserve">Competition Manager; </v>
      </c>
      <c r="AD224" s="1" t="str">
        <f t="shared" si="56"/>
        <v/>
      </c>
      <c r="AE224" s="1" t="str">
        <f t="shared" si="57"/>
        <v/>
      </c>
      <c r="AF224" s="1" t="str">
        <f t="shared" si="58"/>
        <v xml:space="preserve">Volunteers Manager; </v>
      </c>
      <c r="AG224" s="1" t="str">
        <f t="shared" si="59"/>
        <v/>
      </c>
      <c r="AH224" s="1" t="str">
        <f t="shared" si="60"/>
        <v/>
      </c>
      <c r="AI224" s="1" t="str">
        <f t="shared" si="61"/>
        <v xml:space="preserve">Logistics Manager; </v>
      </c>
      <c r="AJ224" s="1" t="str">
        <f t="shared" si="62"/>
        <v/>
      </c>
      <c r="AK224" s="1" t="str">
        <f t="shared" si="63"/>
        <v/>
      </c>
      <c r="AL224" s="1" t="str">
        <f t="shared" si="64"/>
        <v/>
      </c>
    </row>
    <row r="225" spans="1:38" ht="42">
      <c r="A225" s="2" t="s">
        <v>84</v>
      </c>
      <c r="B225" s="2" t="s">
        <v>85</v>
      </c>
      <c r="C225" s="2" t="s">
        <v>28</v>
      </c>
      <c r="F225" s="2" t="str">
        <f t="shared" si="52"/>
        <v xml:space="preserve">Chairman; Financial Manager; </v>
      </c>
      <c r="G225" s="9" t="s">
        <v>261</v>
      </c>
      <c r="H225" s="5" t="s">
        <v>261</v>
      </c>
      <c r="T225" s="5" t="s">
        <v>261</v>
      </c>
      <c r="U225" s="5" t="s">
        <v>261</v>
      </c>
      <c r="V225" s="5" t="s">
        <v>261</v>
      </c>
      <c r="W225" s="5" t="s">
        <v>261</v>
      </c>
      <c r="X225" s="5" t="s">
        <v>261</v>
      </c>
      <c r="AA225" s="1" t="str">
        <f t="shared" si="53"/>
        <v xml:space="preserve">Chairman; </v>
      </c>
      <c r="AB225" s="1" t="str">
        <f t="shared" si="54"/>
        <v xml:space="preserve">Financial Manager; </v>
      </c>
      <c r="AC225" s="1" t="str">
        <f t="shared" si="55"/>
        <v/>
      </c>
      <c r="AD225" s="1" t="str">
        <f t="shared" si="56"/>
        <v/>
      </c>
      <c r="AE225" s="1" t="str">
        <f t="shared" si="57"/>
        <v/>
      </c>
      <c r="AF225" s="1" t="str">
        <f t="shared" si="58"/>
        <v/>
      </c>
      <c r="AG225" s="1" t="str">
        <f t="shared" si="59"/>
        <v/>
      </c>
      <c r="AH225" s="1" t="str">
        <f t="shared" si="60"/>
        <v/>
      </c>
      <c r="AI225" s="1" t="str">
        <f t="shared" si="61"/>
        <v/>
      </c>
      <c r="AJ225" s="1" t="str">
        <f t="shared" si="62"/>
        <v/>
      </c>
      <c r="AK225" s="1" t="str">
        <f t="shared" si="63"/>
        <v/>
      </c>
      <c r="AL225" s="1" t="str">
        <f t="shared" si="64"/>
        <v/>
      </c>
    </row>
    <row r="226" spans="1:38" ht="28">
      <c r="A226" s="2" t="s">
        <v>84</v>
      </c>
      <c r="B226" s="2" t="s">
        <v>85</v>
      </c>
      <c r="C226" s="2" t="s">
        <v>86</v>
      </c>
      <c r="F226" s="2" t="str">
        <f t="shared" si="52"/>
        <v xml:space="preserve">Chairman; Financial Manager; Competition Manager; </v>
      </c>
      <c r="G226" s="9" t="s">
        <v>261</v>
      </c>
      <c r="H226" s="5" t="s">
        <v>261</v>
      </c>
      <c r="I226" s="5" t="s">
        <v>261</v>
      </c>
      <c r="S226" s="9" t="s">
        <v>261</v>
      </c>
      <c r="T226" s="5" t="s">
        <v>261</v>
      </c>
      <c r="U226" s="5" t="s">
        <v>261</v>
      </c>
      <c r="V226" s="5" t="s">
        <v>261</v>
      </c>
      <c r="W226" s="5" t="s">
        <v>261</v>
      </c>
      <c r="X226" s="5" t="s">
        <v>261</v>
      </c>
      <c r="Y226" s="10" t="s">
        <v>261</v>
      </c>
      <c r="AA226" s="1" t="str">
        <f t="shared" si="53"/>
        <v xml:space="preserve">Chairman; </v>
      </c>
      <c r="AB226" s="1" t="str">
        <f t="shared" si="54"/>
        <v xml:space="preserve">Financial Manager; </v>
      </c>
      <c r="AC226" s="1" t="str">
        <f t="shared" si="55"/>
        <v xml:space="preserve">Competition Manager; </v>
      </c>
      <c r="AD226" s="1" t="str">
        <f t="shared" si="56"/>
        <v/>
      </c>
      <c r="AE226" s="1" t="str">
        <f t="shared" si="57"/>
        <v/>
      </c>
      <c r="AF226" s="1" t="str">
        <f t="shared" si="58"/>
        <v/>
      </c>
      <c r="AG226" s="1" t="str">
        <f t="shared" si="59"/>
        <v/>
      </c>
      <c r="AH226" s="1" t="str">
        <f t="shared" si="60"/>
        <v/>
      </c>
      <c r="AI226" s="1" t="str">
        <f t="shared" si="61"/>
        <v/>
      </c>
      <c r="AJ226" s="1" t="str">
        <f t="shared" si="62"/>
        <v/>
      </c>
      <c r="AK226" s="1" t="str">
        <f t="shared" si="63"/>
        <v/>
      </c>
      <c r="AL226" s="1" t="str">
        <f t="shared" si="64"/>
        <v/>
      </c>
    </row>
    <row r="227" spans="1:38" ht="28">
      <c r="A227" s="2" t="s">
        <v>84</v>
      </c>
      <c r="B227" s="2" t="s">
        <v>85</v>
      </c>
      <c r="C227" s="2" t="s">
        <v>87</v>
      </c>
      <c r="F227" s="2" t="str">
        <f t="shared" si="52"/>
        <v xml:space="preserve">Chairman; Financial Manager; Competition Manager; Marketing Manager; </v>
      </c>
      <c r="G227" s="9" t="s">
        <v>261</v>
      </c>
      <c r="H227" s="5" t="s">
        <v>261</v>
      </c>
      <c r="I227" s="5" t="s">
        <v>261</v>
      </c>
      <c r="R227" s="13" t="s">
        <v>261</v>
      </c>
      <c r="S227" s="9" t="s">
        <v>261</v>
      </c>
      <c r="T227" s="5" t="s">
        <v>261</v>
      </c>
      <c r="U227" s="5" t="s">
        <v>261</v>
      </c>
      <c r="V227" s="5" t="s">
        <v>261</v>
      </c>
      <c r="W227" s="5" t="s">
        <v>261</v>
      </c>
      <c r="X227" s="5" t="s">
        <v>261</v>
      </c>
      <c r="Y227" s="10" t="s">
        <v>261</v>
      </c>
      <c r="AA227" s="1" t="str">
        <f t="shared" si="53"/>
        <v xml:space="preserve">Chairman; </v>
      </c>
      <c r="AB227" s="1" t="str">
        <f t="shared" si="54"/>
        <v xml:space="preserve">Financial Manager; </v>
      </c>
      <c r="AC227" s="1" t="str">
        <f t="shared" si="55"/>
        <v xml:space="preserve">Competition Manager; </v>
      </c>
      <c r="AD227" s="1" t="str">
        <f t="shared" si="56"/>
        <v/>
      </c>
      <c r="AE227" s="1" t="str">
        <f t="shared" si="57"/>
        <v/>
      </c>
      <c r="AF227" s="1" t="str">
        <f t="shared" si="58"/>
        <v/>
      </c>
      <c r="AG227" s="1" t="str">
        <f t="shared" si="59"/>
        <v/>
      </c>
      <c r="AH227" s="1" t="str">
        <f t="shared" si="60"/>
        <v/>
      </c>
      <c r="AI227" s="1" t="str">
        <f t="shared" si="61"/>
        <v/>
      </c>
      <c r="AJ227" s="1" t="str">
        <f t="shared" si="62"/>
        <v/>
      </c>
      <c r="AK227" s="1" t="str">
        <f t="shared" si="63"/>
        <v/>
      </c>
      <c r="AL227" s="1" t="str">
        <f t="shared" si="64"/>
        <v xml:space="preserve">Marketing Manager; </v>
      </c>
    </row>
    <row r="228" spans="1:38" ht="42">
      <c r="A228" s="2" t="s">
        <v>84</v>
      </c>
      <c r="B228" s="2" t="s">
        <v>85</v>
      </c>
      <c r="C228" s="2" t="s">
        <v>88</v>
      </c>
      <c r="F228" s="2" t="str">
        <f t="shared" si="52"/>
        <v xml:space="preserve">Chairman; Financial Manager; Competition Manager; </v>
      </c>
      <c r="G228" s="9" t="s">
        <v>261</v>
      </c>
      <c r="H228" s="5" t="s">
        <v>261</v>
      </c>
      <c r="I228" s="5" t="s">
        <v>261</v>
      </c>
      <c r="S228" s="9" t="s">
        <v>261</v>
      </c>
      <c r="T228" s="5" t="s">
        <v>261</v>
      </c>
      <c r="U228" s="5" t="s">
        <v>261</v>
      </c>
      <c r="V228" s="5" t="s">
        <v>261</v>
      </c>
      <c r="W228" s="5" t="s">
        <v>261</v>
      </c>
      <c r="X228" s="5" t="s">
        <v>261</v>
      </c>
      <c r="Y228" s="10" t="s">
        <v>261</v>
      </c>
      <c r="AA228" s="1" t="str">
        <f t="shared" si="53"/>
        <v xml:space="preserve">Chairman; </v>
      </c>
      <c r="AB228" s="1" t="str">
        <f t="shared" si="54"/>
        <v xml:space="preserve">Financial Manager; </v>
      </c>
      <c r="AC228" s="1" t="str">
        <f t="shared" si="55"/>
        <v xml:space="preserve">Competition Manager; </v>
      </c>
      <c r="AD228" s="1" t="str">
        <f t="shared" si="56"/>
        <v/>
      </c>
      <c r="AE228" s="1" t="str">
        <f t="shared" si="57"/>
        <v/>
      </c>
      <c r="AF228" s="1" t="str">
        <f t="shared" si="58"/>
        <v/>
      </c>
      <c r="AG228" s="1" t="str">
        <f t="shared" si="59"/>
        <v/>
      </c>
      <c r="AH228" s="1" t="str">
        <f t="shared" si="60"/>
        <v/>
      </c>
      <c r="AI228" s="1" t="str">
        <f t="shared" si="61"/>
        <v/>
      </c>
      <c r="AJ228" s="1" t="str">
        <f t="shared" si="62"/>
        <v/>
      </c>
      <c r="AK228" s="1" t="str">
        <f t="shared" si="63"/>
        <v/>
      </c>
      <c r="AL228" s="1" t="str">
        <f t="shared" si="64"/>
        <v/>
      </c>
    </row>
    <row r="229" spans="1:38" ht="84">
      <c r="A229" s="2" t="s">
        <v>84</v>
      </c>
      <c r="B229" s="2" t="s">
        <v>85</v>
      </c>
      <c r="C229" s="2" t="s">
        <v>89</v>
      </c>
      <c r="F229" s="2" t="str">
        <f t="shared" si="52"/>
        <v xml:space="preserve">Chairman; Financial Manager; Competition Manager; Venue Manager; Transportation Coordinator; Volunteers Manager; Accommodation Manager; Media/Hosting; Logistics Manager; PR Manager; Accreditation Manager; Marketing Manager; </v>
      </c>
      <c r="G229" s="9" t="s">
        <v>261</v>
      </c>
      <c r="H229" s="5" t="s">
        <v>261</v>
      </c>
      <c r="I229" s="5" t="s">
        <v>261</v>
      </c>
      <c r="J229" s="5" t="s">
        <v>261</v>
      </c>
      <c r="K229" s="5" t="s">
        <v>261</v>
      </c>
      <c r="L229" s="5" t="s">
        <v>261</v>
      </c>
      <c r="M229" s="5" t="s">
        <v>261</v>
      </c>
      <c r="N229" s="5" t="s">
        <v>261</v>
      </c>
      <c r="O229" s="5" t="s">
        <v>261</v>
      </c>
      <c r="P229" s="5" t="s">
        <v>261</v>
      </c>
      <c r="Q229" s="5" t="s">
        <v>261</v>
      </c>
      <c r="R229" s="10" t="s">
        <v>261</v>
      </c>
      <c r="S229" s="9" t="s">
        <v>261</v>
      </c>
      <c r="T229" s="5" t="s">
        <v>261</v>
      </c>
      <c r="AA229" s="1" t="str">
        <f t="shared" si="53"/>
        <v xml:space="preserve">Chairman; </v>
      </c>
      <c r="AB229" s="1" t="str">
        <f t="shared" si="54"/>
        <v xml:space="preserve">Financial Manager; </v>
      </c>
      <c r="AC229" s="1" t="str">
        <f t="shared" si="55"/>
        <v xml:space="preserve">Competition Manager; </v>
      </c>
      <c r="AD229" s="1" t="str">
        <f t="shared" si="56"/>
        <v xml:space="preserve">Venue Manager; </v>
      </c>
      <c r="AE229" s="1" t="str">
        <f t="shared" si="57"/>
        <v xml:space="preserve">Transportation Coordinator; </v>
      </c>
      <c r="AF229" s="1" t="str">
        <f t="shared" si="58"/>
        <v xml:space="preserve">Volunteers Manager; </v>
      </c>
      <c r="AG229" s="1" t="str">
        <f t="shared" si="59"/>
        <v xml:space="preserve">Accommodation Manager; </v>
      </c>
      <c r="AH229" s="1" t="str">
        <f t="shared" si="60"/>
        <v xml:space="preserve">Media/Hosting; </v>
      </c>
      <c r="AI229" s="1" t="str">
        <f t="shared" si="61"/>
        <v xml:space="preserve">Logistics Manager; </v>
      </c>
      <c r="AJ229" s="1" t="str">
        <f t="shared" si="62"/>
        <v xml:space="preserve">PR Manager; </v>
      </c>
      <c r="AK229" s="1" t="str">
        <f t="shared" si="63"/>
        <v xml:space="preserve">Accreditation Manager; </v>
      </c>
      <c r="AL229" s="1" t="str">
        <f t="shared" si="64"/>
        <v xml:space="preserve">Marketing Manager; </v>
      </c>
    </row>
    <row r="230" spans="1:38" ht="28">
      <c r="A230" s="2" t="s">
        <v>84</v>
      </c>
      <c r="B230" s="2" t="s">
        <v>85</v>
      </c>
      <c r="C230" s="2" t="s">
        <v>90</v>
      </c>
      <c r="F230" s="2" t="str">
        <f t="shared" si="52"/>
        <v xml:space="preserve">Financial Manager; </v>
      </c>
      <c r="H230" s="5" t="s">
        <v>261</v>
      </c>
      <c r="T230" s="5" t="s">
        <v>261</v>
      </c>
      <c r="U230" s="5" t="s">
        <v>261</v>
      </c>
      <c r="V230" s="5" t="s">
        <v>261</v>
      </c>
      <c r="W230" s="5" t="s">
        <v>261</v>
      </c>
      <c r="X230" s="5" t="s">
        <v>261</v>
      </c>
      <c r="Y230" s="10" t="s">
        <v>261</v>
      </c>
      <c r="AA230" s="1" t="str">
        <f t="shared" si="53"/>
        <v/>
      </c>
      <c r="AB230" s="1" t="str">
        <f t="shared" si="54"/>
        <v xml:space="preserve">Financial Manager; </v>
      </c>
      <c r="AC230" s="1" t="str">
        <f t="shared" si="55"/>
        <v/>
      </c>
      <c r="AD230" s="1" t="str">
        <f t="shared" si="56"/>
        <v/>
      </c>
      <c r="AE230" s="1" t="str">
        <f t="shared" si="57"/>
        <v/>
      </c>
      <c r="AF230" s="1" t="str">
        <f t="shared" si="58"/>
        <v/>
      </c>
      <c r="AG230" s="1" t="str">
        <f t="shared" si="59"/>
        <v/>
      </c>
      <c r="AH230" s="1" t="str">
        <f t="shared" si="60"/>
        <v/>
      </c>
      <c r="AI230" s="1" t="str">
        <f t="shared" si="61"/>
        <v/>
      </c>
      <c r="AJ230" s="1" t="str">
        <f t="shared" si="62"/>
        <v/>
      </c>
      <c r="AK230" s="1" t="str">
        <f t="shared" si="63"/>
        <v/>
      </c>
      <c r="AL230" s="1" t="str">
        <f t="shared" si="64"/>
        <v/>
      </c>
    </row>
    <row r="231" spans="1:38" ht="42">
      <c r="A231" s="2" t="s">
        <v>84</v>
      </c>
      <c r="B231" s="2" t="s">
        <v>233</v>
      </c>
      <c r="C231" s="2" t="s">
        <v>91</v>
      </c>
      <c r="F231" s="2" t="str">
        <f t="shared" si="52"/>
        <v xml:space="preserve">Financial Manager; Venue Manager; Logistics Manager; </v>
      </c>
      <c r="H231" s="5" t="s">
        <v>261</v>
      </c>
      <c r="J231" s="5" t="s">
        <v>261</v>
      </c>
      <c r="O231" s="5" t="s">
        <v>261</v>
      </c>
      <c r="W231" s="5" t="s">
        <v>261</v>
      </c>
      <c r="X231" s="5" t="s">
        <v>261</v>
      </c>
      <c r="AA231" s="1" t="str">
        <f t="shared" si="53"/>
        <v/>
      </c>
      <c r="AB231" s="1" t="str">
        <f t="shared" si="54"/>
        <v xml:space="preserve">Financial Manager; </v>
      </c>
      <c r="AC231" s="1" t="str">
        <f t="shared" si="55"/>
        <v/>
      </c>
      <c r="AD231" s="1" t="str">
        <f t="shared" si="56"/>
        <v xml:space="preserve">Venue Manager; </v>
      </c>
      <c r="AE231" s="1" t="str">
        <f t="shared" si="57"/>
        <v/>
      </c>
      <c r="AF231" s="1" t="str">
        <f t="shared" si="58"/>
        <v/>
      </c>
      <c r="AG231" s="1" t="str">
        <f t="shared" si="59"/>
        <v/>
      </c>
      <c r="AH231" s="1" t="str">
        <f t="shared" si="60"/>
        <v/>
      </c>
      <c r="AI231" s="1" t="str">
        <f t="shared" si="61"/>
        <v xml:space="preserve">Logistics Manager; </v>
      </c>
      <c r="AJ231" s="1" t="str">
        <f t="shared" si="62"/>
        <v/>
      </c>
      <c r="AK231" s="1" t="str">
        <f t="shared" si="63"/>
        <v/>
      </c>
      <c r="AL231" s="1" t="str">
        <f t="shared" si="64"/>
        <v/>
      </c>
    </row>
    <row r="232" spans="1:38" ht="84">
      <c r="A232" s="2" t="s">
        <v>84</v>
      </c>
      <c r="B232" s="2" t="s">
        <v>85</v>
      </c>
      <c r="C232" s="2" t="s">
        <v>1</v>
      </c>
      <c r="F232" s="2" t="str">
        <f t="shared" si="52"/>
        <v xml:space="preserve">Chairman; Financial Manager; Competition Manager; Venue Manager; Transportation Coordinator; Volunteers Manager; Accommodation Manager; Media/Hosting; Logistics Manager; PR Manager; Accreditation Manager; Marketing Manager; </v>
      </c>
      <c r="G232" s="9" t="s">
        <v>261</v>
      </c>
      <c r="H232" s="5" t="s">
        <v>261</v>
      </c>
      <c r="I232" s="5" t="s">
        <v>261</v>
      </c>
      <c r="J232" s="5" t="s">
        <v>261</v>
      </c>
      <c r="K232" s="5" t="s">
        <v>261</v>
      </c>
      <c r="L232" s="5" t="s">
        <v>261</v>
      </c>
      <c r="M232" s="5" t="s">
        <v>261</v>
      </c>
      <c r="N232" s="5" t="s">
        <v>261</v>
      </c>
      <c r="O232" s="5" t="s">
        <v>261</v>
      </c>
      <c r="P232" s="5" t="s">
        <v>261</v>
      </c>
      <c r="Q232" s="5" t="s">
        <v>261</v>
      </c>
      <c r="R232" s="10" t="s">
        <v>261</v>
      </c>
      <c r="S232" s="9" t="s">
        <v>261</v>
      </c>
      <c r="T232" s="5" t="s">
        <v>261</v>
      </c>
      <c r="X232" s="5" t="s">
        <v>261</v>
      </c>
      <c r="Y232" s="10" t="s">
        <v>261</v>
      </c>
      <c r="AA232" s="1" t="str">
        <f t="shared" si="53"/>
        <v xml:space="preserve">Chairman; </v>
      </c>
      <c r="AB232" s="1" t="str">
        <f t="shared" si="54"/>
        <v xml:space="preserve">Financial Manager; </v>
      </c>
      <c r="AC232" s="1" t="str">
        <f t="shared" si="55"/>
        <v xml:space="preserve">Competition Manager; </v>
      </c>
      <c r="AD232" s="1" t="str">
        <f t="shared" si="56"/>
        <v xml:space="preserve">Venue Manager; </v>
      </c>
      <c r="AE232" s="1" t="str">
        <f t="shared" si="57"/>
        <v xml:space="preserve">Transportation Coordinator; </v>
      </c>
      <c r="AF232" s="1" t="str">
        <f t="shared" si="58"/>
        <v xml:space="preserve">Volunteers Manager; </v>
      </c>
      <c r="AG232" s="1" t="str">
        <f t="shared" si="59"/>
        <v xml:space="preserve">Accommodation Manager; </v>
      </c>
      <c r="AH232" s="1" t="str">
        <f t="shared" si="60"/>
        <v xml:space="preserve">Media/Hosting; </v>
      </c>
      <c r="AI232" s="1" t="str">
        <f t="shared" si="61"/>
        <v xml:space="preserve">Logistics Manager; </v>
      </c>
      <c r="AJ232" s="1" t="str">
        <f t="shared" si="62"/>
        <v xml:space="preserve">PR Manager; </v>
      </c>
      <c r="AK232" s="1" t="str">
        <f t="shared" si="63"/>
        <v xml:space="preserve">Accreditation Manager; </v>
      </c>
      <c r="AL232" s="1" t="str">
        <f t="shared" si="64"/>
        <v xml:space="preserve">Marketing Manager; </v>
      </c>
    </row>
    <row r="233" spans="1:38" ht="28">
      <c r="A233" s="2" t="s">
        <v>124</v>
      </c>
      <c r="B233" s="2" t="s">
        <v>229</v>
      </c>
      <c r="C233" s="2" t="s">
        <v>67</v>
      </c>
      <c r="F233" s="2" t="str">
        <f t="shared" si="52"/>
        <v xml:space="preserve">Transportation Coordinator; </v>
      </c>
      <c r="K233" s="5" t="s">
        <v>261</v>
      </c>
      <c r="V233" s="5" t="s">
        <v>261</v>
      </c>
      <c r="W233" s="5" t="s">
        <v>261</v>
      </c>
      <c r="X233" s="5" t="s">
        <v>261</v>
      </c>
      <c r="AA233" s="1" t="str">
        <f t="shared" si="53"/>
        <v/>
      </c>
      <c r="AB233" s="1" t="str">
        <f t="shared" si="54"/>
        <v/>
      </c>
      <c r="AC233" s="1" t="str">
        <f t="shared" si="55"/>
        <v/>
      </c>
      <c r="AD233" s="1" t="str">
        <f t="shared" si="56"/>
        <v/>
      </c>
      <c r="AE233" s="1" t="str">
        <f t="shared" si="57"/>
        <v xml:space="preserve">Transportation Coordinator; </v>
      </c>
      <c r="AF233" s="1" t="str">
        <f t="shared" si="58"/>
        <v/>
      </c>
      <c r="AG233" s="1" t="str">
        <f t="shared" si="59"/>
        <v/>
      </c>
      <c r="AH233" s="1" t="str">
        <f t="shared" si="60"/>
        <v/>
      </c>
      <c r="AI233" s="1" t="str">
        <f t="shared" si="61"/>
        <v/>
      </c>
      <c r="AJ233" s="1" t="str">
        <f t="shared" si="62"/>
        <v/>
      </c>
      <c r="AK233" s="1" t="str">
        <f t="shared" si="63"/>
        <v/>
      </c>
      <c r="AL233" s="1" t="str">
        <f t="shared" si="64"/>
        <v/>
      </c>
    </row>
    <row r="234" spans="1:38" ht="42">
      <c r="A234" s="2" t="s">
        <v>60</v>
      </c>
      <c r="B234" s="2" t="s">
        <v>194</v>
      </c>
      <c r="C234" s="2" t="s">
        <v>13</v>
      </c>
      <c r="F234" s="2" t="str">
        <f t="shared" si="52"/>
        <v xml:space="preserve">Chairman; Competition Manager; Accommodation Manager; </v>
      </c>
      <c r="G234" s="9" t="s">
        <v>261</v>
      </c>
      <c r="I234" s="5" t="s">
        <v>261</v>
      </c>
      <c r="M234" s="5" t="s">
        <v>261</v>
      </c>
      <c r="S234" s="9" t="s">
        <v>261</v>
      </c>
      <c r="T234" s="5" t="s">
        <v>261</v>
      </c>
      <c r="AA234" s="1" t="str">
        <f t="shared" si="53"/>
        <v xml:space="preserve">Chairman; </v>
      </c>
      <c r="AB234" s="1" t="str">
        <f t="shared" si="54"/>
        <v/>
      </c>
      <c r="AC234" s="1" t="str">
        <f t="shared" si="55"/>
        <v xml:space="preserve">Competition Manager; </v>
      </c>
      <c r="AD234" s="1" t="str">
        <f t="shared" si="56"/>
        <v/>
      </c>
      <c r="AE234" s="1" t="str">
        <f t="shared" si="57"/>
        <v/>
      </c>
      <c r="AF234" s="1" t="str">
        <f t="shared" si="58"/>
        <v/>
      </c>
      <c r="AG234" s="1" t="str">
        <f t="shared" si="59"/>
        <v xml:space="preserve">Accommodation Manager; </v>
      </c>
      <c r="AH234" s="1" t="str">
        <f t="shared" si="60"/>
        <v/>
      </c>
      <c r="AI234" s="1" t="str">
        <f t="shared" si="61"/>
        <v/>
      </c>
      <c r="AJ234" s="1" t="str">
        <f t="shared" si="62"/>
        <v/>
      </c>
      <c r="AK234" s="1" t="str">
        <f t="shared" si="63"/>
        <v/>
      </c>
      <c r="AL234" s="1" t="str">
        <f t="shared" si="64"/>
        <v/>
      </c>
    </row>
    <row r="235" spans="1:38" ht="56">
      <c r="A235" s="2" t="s">
        <v>60</v>
      </c>
      <c r="B235" s="2" t="s">
        <v>194</v>
      </c>
      <c r="C235" s="2" t="s">
        <v>61</v>
      </c>
      <c r="F235" s="2" t="str">
        <f t="shared" si="52"/>
        <v xml:space="preserve">Chairman; Competition Manager; Accommodation Manager; </v>
      </c>
      <c r="G235" s="9" t="s">
        <v>261</v>
      </c>
      <c r="I235" s="5" t="s">
        <v>261</v>
      </c>
      <c r="M235" s="5" t="s">
        <v>261</v>
      </c>
      <c r="T235" s="5" t="s">
        <v>261</v>
      </c>
      <c r="U235" s="5" t="s">
        <v>261</v>
      </c>
      <c r="AA235" s="1" t="str">
        <f t="shared" si="53"/>
        <v xml:space="preserve">Chairman; </v>
      </c>
      <c r="AB235" s="1" t="str">
        <f t="shared" si="54"/>
        <v/>
      </c>
      <c r="AC235" s="1" t="str">
        <f t="shared" si="55"/>
        <v xml:space="preserve">Competition Manager; </v>
      </c>
      <c r="AD235" s="1" t="str">
        <f t="shared" si="56"/>
        <v/>
      </c>
      <c r="AE235" s="1" t="str">
        <f t="shared" si="57"/>
        <v/>
      </c>
      <c r="AF235" s="1" t="str">
        <f t="shared" si="58"/>
        <v/>
      </c>
      <c r="AG235" s="1" t="str">
        <f t="shared" si="59"/>
        <v xml:space="preserve">Accommodation Manager; </v>
      </c>
      <c r="AH235" s="1" t="str">
        <f t="shared" si="60"/>
        <v/>
      </c>
      <c r="AI235" s="1" t="str">
        <f t="shared" si="61"/>
        <v/>
      </c>
      <c r="AJ235" s="1" t="str">
        <f t="shared" si="62"/>
        <v/>
      </c>
      <c r="AK235" s="1" t="str">
        <f t="shared" si="63"/>
        <v/>
      </c>
      <c r="AL235" s="1" t="str">
        <f t="shared" si="64"/>
        <v/>
      </c>
    </row>
    <row r="236" spans="1:38" ht="42">
      <c r="A236" s="2" t="s">
        <v>60</v>
      </c>
      <c r="B236" s="2" t="s">
        <v>194</v>
      </c>
      <c r="C236" s="2" t="s">
        <v>62</v>
      </c>
      <c r="F236" s="2" t="str">
        <f t="shared" si="52"/>
        <v xml:space="preserve">Competition Manager; Accommodation Manager; Marketing Manager; </v>
      </c>
      <c r="I236" s="5" t="s">
        <v>261</v>
      </c>
      <c r="M236" s="5" t="s">
        <v>261</v>
      </c>
      <c r="R236" s="10" t="s">
        <v>261</v>
      </c>
      <c r="T236" s="5" t="s">
        <v>261</v>
      </c>
      <c r="U236" s="5" t="s">
        <v>261</v>
      </c>
      <c r="V236" s="5" t="s">
        <v>261</v>
      </c>
      <c r="W236" s="5" t="s">
        <v>261</v>
      </c>
      <c r="AA236" s="1" t="str">
        <f t="shared" si="53"/>
        <v/>
      </c>
      <c r="AB236" s="1" t="str">
        <f t="shared" si="54"/>
        <v/>
      </c>
      <c r="AC236" s="1" t="str">
        <f t="shared" si="55"/>
        <v xml:space="preserve">Competition Manager; </v>
      </c>
      <c r="AD236" s="1" t="str">
        <f t="shared" si="56"/>
        <v/>
      </c>
      <c r="AE236" s="1" t="str">
        <f t="shared" si="57"/>
        <v/>
      </c>
      <c r="AF236" s="1" t="str">
        <f t="shared" si="58"/>
        <v/>
      </c>
      <c r="AG236" s="1" t="str">
        <f t="shared" si="59"/>
        <v xml:space="preserve">Accommodation Manager; </v>
      </c>
      <c r="AH236" s="1" t="str">
        <f t="shared" si="60"/>
        <v/>
      </c>
      <c r="AI236" s="1" t="str">
        <f t="shared" si="61"/>
        <v/>
      </c>
      <c r="AJ236" s="1" t="str">
        <f t="shared" si="62"/>
        <v/>
      </c>
      <c r="AK236" s="1" t="str">
        <f t="shared" si="63"/>
        <v/>
      </c>
      <c r="AL236" s="1" t="str">
        <f t="shared" si="64"/>
        <v xml:space="preserve">Marketing Manager; </v>
      </c>
    </row>
    <row r="237" spans="1:38" ht="28">
      <c r="A237" s="2" t="s">
        <v>63</v>
      </c>
      <c r="B237" s="2" t="s">
        <v>196</v>
      </c>
      <c r="C237" s="2" t="s">
        <v>64</v>
      </c>
      <c r="F237" s="2" t="str">
        <f t="shared" si="52"/>
        <v xml:space="preserve">Chairman; Financial Manager; Competition Manager; Marketing Manager; </v>
      </c>
      <c r="G237" s="9" t="s">
        <v>261</v>
      </c>
      <c r="H237" s="5" t="s">
        <v>261</v>
      </c>
      <c r="I237" s="5" t="s">
        <v>261</v>
      </c>
      <c r="R237" s="10" t="s">
        <v>261</v>
      </c>
      <c r="S237" s="9" t="s">
        <v>261</v>
      </c>
      <c r="T237" s="5" t="s">
        <v>261</v>
      </c>
      <c r="AA237" s="1" t="str">
        <f t="shared" si="53"/>
        <v xml:space="preserve">Chairman; </v>
      </c>
      <c r="AB237" s="1" t="str">
        <f t="shared" si="54"/>
        <v xml:space="preserve">Financial Manager; </v>
      </c>
      <c r="AC237" s="1" t="str">
        <f t="shared" si="55"/>
        <v xml:space="preserve">Competition Manager; </v>
      </c>
      <c r="AD237" s="1" t="str">
        <f t="shared" si="56"/>
        <v/>
      </c>
      <c r="AE237" s="1" t="str">
        <f t="shared" si="57"/>
        <v/>
      </c>
      <c r="AF237" s="1" t="str">
        <f t="shared" si="58"/>
        <v/>
      </c>
      <c r="AG237" s="1" t="str">
        <f t="shared" si="59"/>
        <v/>
      </c>
      <c r="AH237" s="1" t="str">
        <f t="shared" si="60"/>
        <v/>
      </c>
      <c r="AI237" s="1" t="str">
        <f t="shared" si="61"/>
        <v/>
      </c>
      <c r="AJ237" s="1" t="str">
        <f t="shared" si="62"/>
        <v/>
      </c>
      <c r="AK237" s="1" t="str">
        <f t="shared" si="63"/>
        <v/>
      </c>
      <c r="AL237" s="1" t="str">
        <f t="shared" si="64"/>
        <v xml:space="preserve">Marketing Manager; </v>
      </c>
    </row>
    <row r="238" spans="1:38" ht="28">
      <c r="A238" s="2" t="s">
        <v>63</v>
      </c>
      <c r="B238" s="2" t="s">
        <v>196</v>
      </c>
      <c r="C238" s="2" t="s">
        <v>41</v>
      </c>
      <c r="F238" s="2" t="str">
        <f t="shared" si="52"/>
        <v xml:space="preserve">Chairman; Financial Manager; Competition Manager; Marketing Manager; </v>
      </c>
      <c r="G238" s="9" t="s">
        <v>261</v>
      </c>
      <c r="H238" s="5" t="s">
        <v>261</v>
      </c>
      <c r="I238" s="5" t="s">
        <v>261</v>
      </c>
      <c r="R238" s="10" t="s">
        <v>261</v>
      </c>
      <c r="S238" s="9" t="s">
        <v>261</v>
      </c>
      <c r="T238" s="5" t="s">
        <v>261</v>
      </c>
      <c r="U238" s="5" t="s">
        <v>261</v>
      </c>
      <c r="AA238" s="1" t="str">
        <f t="shared" si="53"/>
        <v xml:space="preserve">Chairman; </v>
      </c>
      <c r="AB238" s="1" t="str">
        <f t="shared" si="54"/>
        <v xml:space="preserve">Financial Manager; </v>
      </c>
      <c r="AC238" s="1" t="str">
        <f t="shared" si="55"/>
        <v xml:space="preserve">Competition Manager; </v>
      </c>
      <c r="AD238" s="1" t="str">
        <f t="shared" si="56"/>
        <v/>
      </c>
      <c r="AE238" s="1" t="str">
        <f t="shared" si="57"/>
        <v/>
      </c>
      <c r="AF238" s="1" t="str">
        <f t="shared" si="58"/>
        <v/>
      </c>
      <c r="AG238" s="1" t="str">
        <f t="shared" si="59"/>
        <v/>
      </c>
      <c r="AH238" s="1" t="str">
        <f t="shared" si="60"/>
        <v/>
      </c>
      <c r="AI238" s="1" t="str">
        <f t="shared" si="61"/>
        <v/>
      </c>
      <c r="AJ238" s="1" t="str">
        <f t="shared" si="62"/>
        <v/>
      </c>
      <c r="AK238" s="1" t="str">
        <f t="shared" si="63"/>
        <v/>
      </c>
      <c r="AL238" s="1" t="str">
        <f t="shared" si="64"/>
        <v xml:space="preserve">Marketing Manager; </v>
      </c>
    </row>
    <row r="239" spans="1:38" ht="28">
      <c r="A239" s="2" t="s">
        <v>63</v>
      </c>
      <c r="B239" s="2" t="s">
        <v>196</v>
      </c>
      <c r="C239" s="2" t="s">
        <v>65</v>
      </c>
      <c r="F239" s="2" t="str">
        <f t="shared" si="52"/>
        <v xml:space="preserve">Chairman; Financial Manager; Competition Manager; Marketing Manager; </v>
      </c>
      <c r="G239" s="9" t="s">
        <v>261</v>
      </c>
      <c r="H239" s="5" t="s">
        <v>261</v>
      </c>
      <c r="I239" s="5" t="s">
        <v>261</v>
      </c>
      <c r="R239" s="10" t="s">
        <v>261</v>
      </c>
      <c r="T239" s="5" t="s">
        <v>261</v>
      </c>
      <c r="U239" s="5" t="s">
        <v>261</v>
      </c>
      <c r="V239" s="5" t="s">
        <v>261</v>
      </c>
      <c r="W239" s="5" t="s">
        <v>261</v>
      </c>
      <c r="AA239" s="1" t="str">
        <f t="shared" si="53"/>
        <v xml:space="preserve">Chairman; </v>
      </c>
      <c r="AB239" s="1" t="str">
        <f t="shared" si="54"/>
        <v xml:space="preserve">Financial Manager; </v>
      </c>
      <c r="AC239" s="1" t="str">
        <f t="shared" si="55"/>
        <v xml:space="preserve">Competition Manager; </v>
      </c>
      <c r="AD239" s="1" t="str">
        <f t="shared" si="56"/>
        <v/>
      </c>
      <c r="AE239" s="1" t="str">
        <f t="shared" si="57"/>
        <v/>
      </c>
      <c r="AF239" s="1" t="str">
        <f t="shared" si="58"/>
        <v/>
      </c>
      <c r="AG239" s="1" t="str">
        <f t="shared" si="59"/>
        <v/>
      </c>
      <c r="AH239" s="1" t="str">
        <f t="shared" si="60"/>
        <v/>
      </c>
      <c r="AI239" s="1" t="str">
        <f t="shared" si="61"/>
        <v/>
      </c>
      <c r="AJ239" s="1" t="str">
        <f t="shared" si="62"/>
        <v/>
      </c>
      <c r="AK239" s="1" t="str">
        <f t="shared" si="63"/>
        <v/>
      </c>
      <c r="AL239" s="1" t="str">
        <f t="shared" si="64"/>
        <v xml:space="preserve">Marketing Manager; </v>
      </c>
    </row>
    <row r="240" spans="1:38" ht="28">
      <c r="A240" s="2" t="s">
        <v>63</v>
      </c>
      <c r="B240" s="2" t="s">
        <v>196</v>
      </c>
      <c r="C240" s="2" t="s">
        <v>66</v>
      </c>
      <c r="F240" s="2" t="str">
        <f t="shared" si="52"/>
        <v xml:space="preserve">Chairman; Financial Manager; Competition Manager; Logistics Manager; Marketing Manager; </v>
      </c>
      <c r="G240" s="9" t="s">
        <v>261</v>
      </c>
      <c r="H240" s="5" t="s">
        <v>261</v>
      </c>
      <c r="I240" s="5" t="s">
        <v>261</v>
      </c>
      <c r="O240" s="5" t="s">
        <v>261</v>
      </c>
      <c r="R240" s="10" t="s">
        <v>261</v>
      </c>
      <c r="T240" s="5" t="s">
        <v>261</v>
      </c>
      <c r="U240" s="5" t="s">
        <v>261</v>
      </c>
      <c r="V240" s="5" t="s">
        <v>261</v>
      </c>
      <c r="W240" s="5" t="s">
        <v>261</v>
      </c>
      <c r="AA240" s="1" t="str">
        <f t="shared" si="53"/>
        <v xml:space="preserve">Chairman; </v>
      </c>
      <c r="AB240" s="1" t="str">
        <f t="shared" si="54"/>
        <v xml:space="preserve">Financial Manager; </v>
      </c>
      <c r="AC240" s="1" t="str">
        <f t="shared" si="55"/>
        <v xml:space="preserve">Competition Manager; </v>
      </c>
      <c r="AD240" s="1" t="str">
        <f t="shared" si="56"/>
        <v/>
      </c>
      <c r="AE240" s="1" t="str">
        <f t="shared" si="57"/>
        <v/>
      </c>
      <c r="AF240" s="1" t="str">
        <f t="shared" si="58"/>
        <v/>
      </c>
      <c r="AG240" s="1" t="str">
        <f t="shared" si="59"/>
        <v/>
      </c>
      <c r="AH240" s="1" t="str">
        <f t="shared" si="60"/>
        <v/>
      </c>
      <c r="AI240" s="1" t="str">
        <f t="shared" si="61"/>
        <v xml:space="preserve">Logistics Manager; </v>
      </c>
      <c r="AJ240" s="1" t="str">
        <f t="shared" si="62"/>
        <v/>
      </c>
      <c r="AK240" s="1" t="str">
        <f t="shared" si="63"/>
        <v/>
      </c>
      <c r="AL240" s="1" t="str">
        <f t="shared" si="64"/>
        <v xml:space="preserve">Marketing Manager; </v>
      </c>
    </row>
    <row r="241" spans="1:38" ht="28">
      <c r="A241" s="2" t="s">
        <v>63</v>
      </c>
      <c r="B241" s="2" t="s">
        <v>196</v>
      </c>
      <c r="C241" s="2" t="s">
        <v>29</v>
      </c>
      <c r="F241" s="2" t="str">
        <f t="shared" si="52"/>
        <v xml:space="preserve">Marketing Manager; </v>
      </c>
      <c r="R241" s="10" t="s">
        <v>261</v>
      </c>
      <c r="T241" s="5" t="s">
        <v>261</v>
      </c>
      <c r="U241" s="5" t="s">
        <v>261</v>
      </c>
      <c r="V241" s="5" t="s">
        <v>261</v>
      </c>
      <c r="W241" s="5" t="s">
        <v>261</v>
      </c>
      <c r="X241" s="5" t="s">
        <v>261</v>
      </c>
      <c r="AA241" s="1" t="str">
        <f t="shared" si="53"/>
        <v/>
      </c>
      <c r="AB241" s="1" t="str">
        <f t="shared" si="54"/>
        <v/>
      </c>
      <c r="AC241" s="1" t="str">
        <f t="shared" si="55"/>
        <v/>
      </c>
      <c r="AD241" s="1" t="str">
        <f t="shared" si="56"/>
        <v/>
      </c>
      <c r="AE241" s="1" t="str">
        <f t="shared" si="57"/>
        <v/>
      </c>
      <c r="AF241" s="1" t="str">
        <f t="shared" si="58"/>
        <v/>
      </c>
      <c r="AG241" s="1" t="str">
        <f t="shared" si="59"/>
        <v/>
      </c>
      <c r="AH241" s="1" t="str">
        <f t="shared" si="60"/>
        <v/>
      </c>
      <c r="AI241" s="1" t="str">
        <f t="shared" si="61"/>
        <v/>
      </c>
      <c r="AJ241" s="1" t="str">
        <f t="shared" si="62"/>
        <v/>
      </c>
      <c r="AK241" s="1" t="str">
        <f t="shared" si="63"/>
        <v/>
      </c>
      <c r="AL241" s="1" t="str">
        <f t="shared" si="64"/>
        <v xml:space="preserve">Marketing Manager; </v>
      </c>
    </row>
  </sheetData>
  <sheetCalcPr fullCalcOnLoad="1"/>
  <autoFilter ref="A2:Y241"/>
  <mergeCells count="2">
    <mergeCell ref="G1:R1"/>
    <mergeCell ref="S1:Y1"/>
  </mergeCells>
  <phoneticPr fontId="3" type="noConversion"/>
  <conditionalFormatting sqref="S1:Y1048576">
    <cfRule type="cellIs" dxfId="0" priority="1" operator="equal">
      <formula>"x"</formula>
    </cfRule>
  </conditionalFormatting>
  <pageMargins left="0.7" right="0.7" top="0.75" bottom="0.75" header="0.3" footer="0.3"/>
  <legacyDrawing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
  <sheetViews>
    <sheetView workbookViewId="0"/>
  </sheetViews>
  <sheetFormatPr baseColWidth="10" defaultColWidth="8.83203125" defaultRowHeight="14"/>
  <sheetData/>
  <sheetCalcPr fullCalcOnLoad="1"/>
  <pageMargins left="0.7" right="0.7" top="0.75" bottom="0.75" header="0.3" footer="0.3"/>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
  <sheetViews>
    <sheetView workbookViewId="0"/>
  </sheetViews>
  <sheetFormatPr baseColWidth="10" defaultColWidth="8.83203125" defaultRowHeight="14"/>
  <sheetData/>
  <sheetCalcPr fullCalcOnLoad="1"/>
  <pageMargins left="0.7" right="0.7" top="0.75" bottom="0.75" header="0.3" footer="0.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dc:creator>
  <cp:lastModifiedBy>Danny Parker</cp:lastModifiedBy>
  <cp:lastPrinted>2013-03-12T21:55:05Z</cp:lastPrinted>
  <dcterms:created xsi:type="dcterms:W3CDTF">2013-03-09T10:08:08Z</dcterms:created>
  <dcterms:modified xsi:type="dcterms:W3CDTF">2013-12-03T12:17:40Z</dcterms:modified>
</cp:coreProperties>
</file>