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<sst xmlns="http://schemas.openxmlformats.org/spreadsheetml/2006/main" count="62" uniqueCount="32">
  <si>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</si>
  <si>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</si>
  <si>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</si>
  <si>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</si>
  <si>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</si>
  <si>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</si>
  <si>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</si>
  <si>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</si>
  <si>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</si>
  <si>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</si>
  <si>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</si>
  <si>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</si>
  <si>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</si>
  <si>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</si>
  <si>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</si>
  <si>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</si>
  <si>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</si>
  <si>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</si>
  <si>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</si>
  <si>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</si>
  <si>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</si>
  <si>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</si>
  <si>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</si>
  <si>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</si>
  <si>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</si>
  <si>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</si>
  <si>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</si>
  <si>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</si>
  <si>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</si>
  <si>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</si>
  <si>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</si>
  <si>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TEC UG SUCCESS RATE (DEV LEVEL)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</si>
</sst>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M21" sqref="M21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</cols>
  <sheetData>
    <row r="1" spans="1:14" ht="15.75" customHeight="1" thickBot="1" x14ac:dyDescent="0.3">
      <c r="A1" s="36" t="s">
        <v>0</v>
      </c>
      <c r="B1" s="38" t="s">
        <v>31</v>
      </c>
      <c r="C1" s="38"/>
      <c r="D1" s="39"/>
      <c r="E1" s="39"/>
      <c r="F1" s="39"/>
      <c r="G1" s="39"/>
      <c r="H1" s="39"/>
      <c r="I1" s="39"/>
      <c r="J1" s="38"/>
      <c r="K1" s="38"/>
    </row>
    <row r="2" spans="1:14" ht="15" customHeight="1" x14ac:dyDescent="0.25">
      <c r="A2" s="37"/>
      <c r="B2" s="40" t="s">
        <v>25</v>
      </c>
      <c r="C2" s="41"/>
      <c r="D2" s="40" t="s">
        <v>26</v>
      </c>
      <c r="E2" s="41"/>
      <c r="F2" s="40" t="s">
        <v>27</v>
      </c>
      <c r="G2" s="41"/>
      <c r="H2" s="40" t="s">
        <v>28</v>
      </c>
      <c r="I2" s="41"/>
      <c r="J2" s="40" t="s">
        <v>29</v>
      </c>
      <c r="K2" s="41"/>
    </row>
    <row r="3" spans="1:14" ht="15.75" customHeight="1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</row>
    <row r="4" spans="1:14" ht="15.75" customHeight="1" x14ac:dyDescent="0.25">
      <c r="A4" s="26" t="s">
        <v>3</v>
      </c>
      <c r="B4" s="13">
        <v>279</v>
      </c>
      <c r="C4" s="34">
        <v>0.60573476702508966</v>
      </c>
      <c r="D4" s="13">
        <v>571</v>
      </c>
      <c r="E4" s="34">
        <v>0.73905429071803852</v>
      </c>
      <c r="F4" s="13">
        <v>685</v>
      </c>
      <c r="G4" s="34">
        <v>0.77956204379562044</v>
      </c>
      <c r="H4" s="13">
        <v>541</v>
      </c>
      <c r="I4" s="34">
        <v>0.74121996303142335</v>
      </c>
      <c r="J4" s="13">
        <v>436</v>
      </c>
      <c r="K4" s="34">
        <v>0.75458715596330272</v>
      </c>
      <c r="N4" s="33"/>
    </row>
    <row r="5" spans="1:14" x14ac:dyDescent="0.25">
      <c r="A5" s="26" t="s">
        <v>4</v>
      </c>
      <c r="B5" s="13">
        <v>187</v>
      </c>
      <c r="C5" s="34">
        <v>0.52406417112299464</v>
      </c>
      <c r="D5" s="13">
        <v>319</v>
      </c>
      <c r="E5" s="34">
        <v>0.77429467084639503</v>
      </c>
      <c r="F5" s="13">
        <v>387</v>
      </c>
      <c r="G5" s="34">
        <v>0.68992248062015504</v>
      </c>
      <c r="H5" s="13">
        <v>289</v>
      </c>
      <c r="I5" s="34">
        <v>0.74740484429065746</v>
      </c>
      <c r="J5" s="13">
        <v>283</v>
      </c>
      <c r="K5" s="34">
        <v>0.66077738515901063</v>
      </c>
      <c r="N5" s="33"/>
    </row>
    <row r="6" spans="1:14" x14ac:dyDescent="0.25">
      <c r="A6" s="26" t="s">
        <v>5</v>
      </c>
      <c r="B6" s="13">
        <v>4</v>
      </c>
      <c r="C6" s="34">
        <v>0.75</v>
      </c>
      <c r="D6" s="13">
        <v>13</v>
      </c>
      <c r="E6" s="34">
        <v>0.84615384615384615</v>
      </c>
      <c r="F6" s="13">
        <v>5</v>
      </c>
      <c r="G6" s="34">
        <v>1</v>
      </c>
      <c r="H6" s="13">
        <v>7</v>
      </c>
      <c r="I6" s="34">
        <v>0.7142857142857143</v>
      </c>
      <c r="J6" s="13">
        <v>6</v>
      </c>
      <c r="K6" s="34">
        <v>0.66666666666666663</v>
      </c>
      <c r="N6" s="33"/>
    </row>
    <row r="7" spans="1:14" x14ac:dyDescent="0.25">
      <c r="A7" s="11" t="s">
        <v>23</v>
      </c>
      <c r="B7" s="13">
        <v>470</v>
      </c>
      <c r="C7" s="34">
        <v>0.57446808510638303</v>
      </c>
      <c r="D7" s="13">
        <v>903</v>
      </c>
      <c r="E7" s="34">
        <v>0.75304540420819488</v>
      </c>
      <c r="F7" s="13">
        <v>1077</v>
      </c>
      <c r="G7" s="34">
        <v>0.74837511606313833</v>
      </c>
      <c r="H7" s="13">
        <v>837</v>
      </c>
      <c r="I7" s="34">
        <v>0.7431302270011948</v>
      </c>
      <c r="J7" s="13">
        <v>725</v>
      </c>
      <c r="K7" s="34">
        <v>0.71724137931034482</v>
      </c>
      <c r="N7" s="33"/>
    </row>
    <row r="8" spans="1:14" ht="15.75" thickBot="1" x14ac:dyDescent="0.3">
      <c r="A8" s="12"/>
      <c r="B8" s="44" t="str">
        <f>B2</f>
        <v>AY07-08</v>
      </c>
      <c r="C8" s="45"/>
      <c r="D8" s="44" t="str">
        <f t="shared" ref="D8" si="0">D2</f>
        <v>AY08-09</v>
      </c>
      <c r="E8" s="45"/>
      <c r="F8" s="44" t="str">
        <f t="shared" ref="F8" si="1">F2</f>
        <v>AY09-10</v>
      </c>
      <c r="G8" s="45"/>
      <c r="H8" s="44" t="str">
        <f t="shared" ref="H8" si="2">H2</f>
        <v>AY10-11</v>
      </c>
      <c r="I8" s="45"/>
      <c r="J8" s="44" t="str">
        <f t="shared" ref="J8" si="3">J2</f>
        <v>AY11-12</v>
      </c>
      <c r="K8" s="45"/>
    </row>
    <row r="9" spans="1:14" ht="15.75" thickBot="1" x14ac:dyDescent="0.3">
      <c r="A9" s="17" t="s">
        <v>6</v>
      </c>
      <c r="B9" s="25" t="s">
        <v>30</v>
      </c>
      <c r="C9" s="22" t="s">
        <v>2</v>
      </c>
      <c r="D9" s="25" t="s">
        <v>30</v>
      </c>
      <c r="E9" s="22" t="s">
        <v>2</v>
      </c>
      <c r="F9" s="25" t="s">
        <v>30</v>
      </c>
      <c r="G9" s="22" t="s">
        <v>2</v>
      </c>
      <c r="H9" s="25" t="s">
        <v>30</v>
      </c>
      <c r="I9" s="22" t="s">
        <v>2</v>
      </c>
      <c r="J9" s="25" t="s">
        <v>30</v>
      </c>
      <c r="K9" s="22" t="s">
        <v>2</v>
      </c>
    </row>
    <row r="10" spans="1:14" x14ac:dyDescent="0.25">
      <c r="A10" s="24" t="s">
        <v>7</v>
      </c>
      <c r="B10" s="13">
        <v>244</v>
      </c>
      <c r="C10" s="34">
        <v>0.57786885245901642</v>
      </c>
      <c r="D10" s="13">
        <v>425</v>
      </c>
      <c r="E10" s="34">
        <v>0.78117647058823525</v>
      </c>
      <c r="F10" s="13">
        <v>480</v>
      </c>
      <c r="G10" s="34">
        <v>0.8041666666666667</v>
      </c>
      <c r="H10" s="13">
        <v>360</v>
      </c>
      <c r="I10" s="34">
        <v>0.76111111111111107</v>
      </c>
      <c r="J10" s="13">
        <v>347</v>
      </c>
      <c r="K10" s="34">
        <v>0.75504322766570608</v>
      </c>
      <c r="N10" s="32"/>
    </row>
    <row r="11" spans="1:14" x14ac:dyDescent="0.25">
      <c r="A11" s="29" t="s">
        <v>8</v>
      </c>
      <c r="B11" s="13">
        <v>107</v>
      </c>
      <c r="C11" s="34">
        <v>0.60747663551401865</v>
      </c>
      <c r="D11" s="13">
        <v>227</v>
      </c>
      <c r="E11" s="34">
        <v>0.70925110132158586</v>
      </c>
      <c r="F11" s="13">
        <v>293</v>
      </c>
      <c r="G11" s="34">
        <v>0.71672354948805461</v>
      </c>
      <c r="H11" s="13">
        <v>258</v>
      </c>
      <c r="I11" s="34">
        <v>0.70155038759689925</v>
      </c>
      <c r="J11" s="13">
        <v>232</v>
      </c>
      <c r="K11" s="34">
        <v>0.67672413793103448</v>
      </c>
      <c r="N11" s="32"/>
    </row>
    <row r="12" spans="1:14" x14ac:dyDescent="0.25">
      <c r="A12" s="28" t="s">
        <v>9</v>
      </c>
      <c r="B12" s="20">
        <v>26</v>
      </c>
      <c r="C12" s="14">
        <v>0.46153846153846156</v>
      </c>
      <c r="D12" s="20">
        <v>80</v>
      </c>
      <c r="E12" s="14">
        <v>0.63749999999999996</v>
      </c>
      <c r="F12" s="20">
        <v>74</v>
      </c>
      <c r="G12" s="14">
        <v>0.56756756756756754</v>
      </c>
      <c r="H12" s="20">
        <v>82</v>
      </c>
      <c r="I12" s="14">
        <v>0.79268292682926833</v>
      </c>
      <c r="J12" s="20">
        <v>31</v>
      </c>
      <c r="K12" s="14">
        <v>0.67741935483870963</v>
      </c>
      <c r="N12" s="32"/>
    </row>
    <row r="13" spans="1:14" x14ac:dyDescent="0.25">
      <c r="A13" s="29" t="s">
        <v>10</v>
      </c>
      <c r="B13" s="13">
        <v>14</v>
      </c>
      <c r="C13" s="34">
        <v>0.7857142857142857</v>
      </c>
      <c r="D13" s="13">
        <v>25</v>
      </c>
      <c r="E13" s="34">
        <v>0.84</v>
      </c>
      <c r="F13" s="13">
        <v>24</v>
      </c>
      <c r="G13" s="34">
        <v>0.625</v>
      </c>
      <c r="H13" s="13">
        <v>21</v>
      </c>
      <c r="I13" s="34">
        <v>0.76190476190476186</v>
      </c>
      <c r="J13" s="13">
        <v>13</v>
      </c>
      <c r="K13" s="34">
        <v>0.76923076923076927</v>
      </c>
      <c r="N13" s="32"/>
    </row>
    <row r="14" spans="1:14" x14ac:dyDescent="0.25">
      <c r="A14" s="29" t="s">
        <v>11</v>
      </c>
      <c r="B14" s="13">
        <v>6</v>
      </c>
      <c r="C14" s="34">
        <v>0.16666666666666666</v>
      </c>
      <c r="D14" s="13">
        <v>8</v>
      </c>
      <c r="E14" s="34">
        <v>0.875</v>
      </c>
      <c r="F14" s="13">
        <v>6</v>
      </c>
      <c r="G14" s="34">
        <v>1</v>
      </c>
      <c r="H14" s="13">
        <v>4</v>
      </c>
      <c r="I14" s="34">
        <v>0.5</v>
      </c>
      <c r="J14" s="13"/>
      <c r="K14" s="34">
        <v>0</v>
      </c>
      <c r="N14" s="32"/>
    </row>
    <row r="15" spans="1:14" x14ac:dyDescent="0.25">
      <c r="A15" s="29" t="s">
        <v>12</v>
      </c>
      <c r="B15" s="13">
        <v>30</v>
      </c>
      <c r="C15" s="34">
        <v>0.6</v>
      </c>
      <c r="D15" s="13">
        <v>59</v>
      </c>
      <c r="E15" s="34">
        <v>0.76271186440677963</v>
      </c>
      <c r="F15" s="13">
        <v>70</v>
      </c>
      <c r="G15" s="34">
        <v>0.7142857142857143</v>
      </c>
      <c r="H15" s="13">
        <v>34</v>
      </c>
      <c r="I15" s="34">
        <v>0.8529411764705882</v>
      </c>
      <c r="J15" s="13">
        <v>20</v>
      </c>
      <c r="K15" s="34">
        <v>0.85</v>
      </c>
      <c r="N15" s="32"/>
    </row>
    <row r="16" spans="1:14" x14ac:dyDescent="0.25">
      <c r="A16" s="29" t="s">
        <v>13</v>
      </c>
      <c r="B16" s="13">
        <v>4</v>
      </c>
      <c r="C16" s="34">
        <v>0.25</v>
      </c>
      <c r="D16" s="13">
        <v>8</v>
      </c>
      <c r="E16" s="34">
        <v>1</v>
      </c>
      <c r="F16" s="13">
        <v>11</v>
      </c>
      <c r="G16" s="34">
        <v>0.72727272727272729</v>
      </c>
      <c r="H16" s="13">
        <v>5</v>
      </c>
      <c r="I16" s="34">
        <v>0.6</v>
      </c>
      <c r="J16" s="13">
        <v>4</v>
      </c>
      <c r="K16" s="34">
        <v>0.5</v>
      </c>
      <c r="N16" s="32"/>
    </row>
    <row r="17" spans="1:14" x14ac:dyDescent="0.25">
      <c r="A17" s="29" t="s">
        <v>14</v>
      </c>
      <c r="B17" s="13">
        <v>4</v>
      </c>
      <c r="C17" s="34">
        <v>0.5</v>
      </c>
      <c r="D17" s="13">
        <v>13</v>
      </c>
      <c r="E17" s="34">
        <v>0.92310000000000003</v>
      </c>
      <c r="F17" s="13">
        <v>33</v>
      </c>
      <c r="G17" s="34">
        <v>0.78790000000000004</v>
      </c>
      <c r="H17" s="13">
        <v>30</v>
      </c>
      <c r="I17" s="34">
        <v>0.7</v>
      </c>
      <c r="J17" s="13">
        <v>50</v>
      </c>
      <c r="K17" s="34">
        <v>0.72</v>
      </c>
      <c r="N17" s="32"/>
    </row>
    <row r="18" spans="1:14" ht="15.75" thickBot="1" x14ac:dyDescent="0.3">
      <c r="A18" s="30" t="s">
        <v>5</v>
      </c>
      <c r="B18" s="13">
        <v>35</v>
      </c>
      <c r="C18" s="34">
        <v>0.6</v>
      </c>
      <c r="D18" s="13">
        <v>58</v>
      </c>
      <c r="E18" s="34">
        <v>0.74137931034482762</v>
      </c>
      <c r="F18" s="13">
        <v>86</v>
      </c>
      <c r="G18" s="34">
        <v>0.73255813953488369</v>
      </c>
      <c r="H18" s="13">
        <v>43</v>
      </c>
      <c r="I18" s="34">
        <v>0.72093023255813948</v>
      </c>
      <c r="J18" s="13">
        <v>28</v>
      </c>
      <c r="K18" s="34">
        <v>0.5357142857142857</v>
      </c>
      <c r="N18" s="32"/>
    </row>
    <row r="19" spans="1:14" ht="15.75" thickBot="1" x14ac:dyDescent="0.3">
      <c r="A19" s="15"/>
      <c r="B19" s="42" t="str">
        <f>B8</f>
        <v>AY07-08</v>
      </c>
      <c r="C19" s="43"/>
      <c r="D19" s="42" t="str">
        <f t="shared" ref="D19" si="4">D8</f>
        <v>AY08-09</v>
      </c>
      <c r="E19" s="43"/>
      <c r="F19" s="42" t="str">
        <f t="shared" ref="F19" si="5">F8</f>
        <v>AY09-10</v>
      </c>
      <c r="G19" s="43"/>
      <c r="H19" s="42" t="str">
        <f t="shared" ref="H19" si="6">H8</f>
        <v>AY10-11</v>
      </c>
      <c r="I19" s="43"/>
      <c r="J19" s="42" t="str">
        <f t="shared" ref="J19" si="7">J8</f>
        <v>AY11-12</v>
      </c>
      <c r="K19" s="43"/>
      <c r="L19" s="5"/>
    </row>
    <row r="20" spans="1:14" ht="15.75" thickBot="1" x14ac:dyDescent="0.3">
      <c r="A20" s="10" t="s">
        <v>15</v>
      </c>
      <c r="B20" s="25" t="s">
        <v>30</v>
      </c>
      <c r="C20" s="22" t="s">
        <v>2</v>
      </c>
      <c r="D20" s="25" t="s">
        <v>30</v>
      </c>
      <c r="E20" s="22" t="s">
        <v>2</v>
      </c>
      <c r="F20" s="25" t="s">
        <v>30</v>
      </c>
      <c r="G20" s="22" t="s">
        <v>2</v>
      </c>
      <c r="H20" s="25" t="s">
        <v>30</v>
      </c>
      <c r="I20" s="22" t="s">
        <v>2</v>
      </c>
      <c r="J20" s="25" t="s">
        <v>30</v>
      </c>
      <c r="K20" s="22" t="s">
        <v>2</v>
      </c>
    </row>
    <row r="21" spans="1:14" x14ac:dyDescent="0.25">
      <c r="A21" s="18" t="s">
        <v>16</v>
      </c>
      <c r="B21" s="13">
        <v>21</v>
      </c>
      <c r="C21" s="34">
        <v>0.7142857142857143</v>
      </c>
      <c r="D21" s="13">
        <v>26</v>
      </c>
      <c r="E21" s="34">
        <v>0.80769230769230771</v>
      </c>
      <c r="F21" s="13">
        <v>15</v>
      </c>
      <c r="G21" s="34">
        <v>0.8</v>
      </c>
      <c r="H21" s="13">
        <v>14</v>
      </c>
      <c r="I21" s="34">
        <v>0.9285714285714286</v>
      </c>
      <c r="J21" s="13">
        <v>5</v>
      </c>
      <c r="K21" s="34">
        <v>0.8</v>
      </c>
      <c r="N21" s="31"/>
    </row>
    <row r="22" spans="1:14" x14ac:dyDescent="0.25">
      <c r="A22" s="19" t="s">
        <v>17</v>
      </c>
      <c r="B22" s="13">
        <v>186</v>
      </c>
      <c r="C22" s="34">
        <v>0.54838709677419351</v>
      </c>
      <c r="D22" s="13">
        <v>328</v>
      </c>
      <c r="E22" s="34">
        <v>0.72865853658536583</v>
      </c>
      <c r="F22" s="13">
        <v>344</v>
      </c>
      <c r="G22" s="34">
        <v>0.68023255813953487</v>
      </c>
      <c r="H22" s="13">
        <v>231</v>
      </c>
      <c r="I22" s="34">
        <v>0.7186147186147186</v>
      </c>
      <c r="J22" s="13">
        <v>260</v>
      </c>
      <c r="K22" s="34">
        <v>0.74230769230769234</v>
      </c>
      <c r="N22" s="31"/>
    </row>
    <row r="23" spans="1:14" x14ac:dyDescent="0.25">
      <c r="A23" s="19" t="s">
        <v>18</v>
      </c>
      <c r="B23" s="13">
        <v>136</v>
      </c>
      <c r="C23" s="34">
        <v>0.52941176470588236</v>
      </c>
      <c r="D23" s="13">
        <v>245</v>
      </c>
      <c r="E23" s="34">
        <v>0.73061224489795917</v>
      </c>
      <c r="F23" s="13">
        <v>269</v>
      </c>
      <c r="G23" s="34">
        <v>0.75836431226765799</v>
      </c>
      <c r="H23" s="13">
        <v>247</v>
      </c>
      <c r="I23" s="34">
        <v>0.72874493927125505</v>
      </c>
      <c r="J23" s="13">
        <v>224</v>
      </c>
      <c r="K23" s="34">
        <v>0.6741071428571429</v>
      </c>
      <c r="N23" s="31"/>
    </row>
    <row r="24" spans="1:14" x14ac:dyDescent="0.25">
      <c r="A24" s="19" t="s">
        <v>19</v>
      </c>
      <c r="B24" s="13">
        <v>36</v>
      </c>
      <c r="C24" s="34">
        <v>0.61111111111111116</v>
      </c>
      <c r="D24" s="13">
        <v>81</v>
      </c>
      <c r="E24" s="34">
        <v>0.77777777777777779</v>
      </c>
      <c r="F24" s="13">
        <v>115</v>
      </c>
      <c r="G24" s="34">
        <v>0.75652173913043474</v>
      </c>
      <c r="H24" s="13">
        <v>112</v>
      </c>
      <c r="I24" s="34">
        <v>0.75</v>
      </c>
      <c r="J24" s="13">
        <v>84</v>
      </c>
      <c r="K24" s="34">
        <v>0.75</v>
      </c>
      <c r="N24" s="31"/>
    </row>
    <row r="25" spans="1:14" x14ac:dyDescent="0.25">
      <c r="A25" s="19" t="s">
        <v>20</v>
      </c>
      <c r="B25" s="13">
        <v>27</v>
      </c>
      <c r="C25" s="34">
        <v>0.51851851851851849</v>
      </c>
      <c r="D25" s="13">
        <v>54</v>
      </c>
      <c r="E25" s="34">
        <v>0.88888888888888884</v>
      </c>
      <c r="F25" s="13">
        <v>60</v>
      </c>
      <c r="G25" s="34">
        <v>0.73333333333333328</v>
      </c>
      <c r="H25" s="13">
        <v>49</v>
      </c>
      <c r="I25" s="34">
        <v>0.7142857142857143</v>
      </c>
      <c r="J25" s="13">
        <v>45</v>
      </c>
      <c r="K25" s="34">
        <v>0.68888888888888888</v>
      </c>
      <c r="N25" s="31"/>
    </row>
    <row r="26" spans="1:14" x14ac:dyDescent="0.25">
      <c r="A26" s="19" t="s">
        <v>21</v>
      </c>
      <c r="B26" s="13">
        <v>29</v>
      </c>
      <c r="C26" s="34">
        <v>0.68965517241379315</v>
      </c>
      <c r="D26" s="13">
        <v>75</v>
      </c>
      <c r="E26" s="34">
        <v>0.82666666666666666</v>
      </c>
      <c r="F26" s="13">
        <v>77</v>
      </c>
      <c r="G26" s="34">
        <v>0.68831168831168832</v>
      </c>
      <c r="H26" s="13">
        <v>58</v>
      </c>
      <c r="I26" s="34">
        <v>0.75862068965517238</v>
      </c>
      <c r="J26" s="13">
        <v>35</v>
      </c>
      <c r="K26" s="34">
        <v>0.6</v>
      </c>
      <c r="N26" s="31"/>
    </row>
    <row r="27" spans="1:14" x14ac:dyDescent="0.25">
      <c r="A27" s="9" t="s">
        <v>22</v>
      </c>
      <c r="B27" s="13">
        <v>28</v>
      </c>
      <c r="C27" s="34">
        <v>0.7142857142857143</v>
      </c>
      <c r="D27" s="13">
        <v>67</v>
      </c>
      <c r="E27" s="34">
        <v>0.67164179104477617</v>
      </c>
      <c r="F27" s="13">
        <v>137</v>
      </c>
      <c r="G27" s="34">
        <v>0.85401459854014594</v>
      </c>
      <c r="H27" s="13">
        <v>88</v>
      </c>
      <c r="I27" s="34">
        <v>0.79545454545454541</v>
      </c>
      <c r="J27" s="13">
        <v>53</v>
      </c>
      <c r="K27" s="34">
        <v>0.77358490566037741</v>
      </c>
      <c r="N27" s="31"/>
    </row>
    <row r="28" spans="1:14" x14ac:dyDescent="0.25">
      <c r="A28" s="9" t="s">
        <v>24</v>
      </c>
      <c r="B28" s="13">
        <v>7</v>
      </c>
      <c r="C28" s="34">
        <v>0.7142857142857143</v>
      </c>
      <c r="D28" s="13">
        <v>27</v>
      </c>
      <c r="E28" s="34">
        <v>0.85185185185185186</v>
      </c>
      <c r="F28" s="13">
        <v>60</v>
      </c>
      <c r="G28" s="34">
        <v>0.91666666666666663</v>
      </c>
      <c r="H28" s="13">
        <v>38</v>
      </c>
      <c r="I28" s="34">
        <v>0.78947368421052633</v>
      </c>
      <c r="J28" s="13">
        <v>19</v>
      </c>
      <c r="K28" s="34">
        <v>0.84210526315789469</v>
      </c>
      <c r="N28" s="31"/>
    </row>
    <row r="29" spans="1:14" ht="15.75" thickBot="1" x14ac:dyDescent="0.3">
      <c r="A29" s="30" t="s">
        <v>5</v>
      </c>
      <c r="B29" s="21"/>
      <c r="C29" s="35">
        <v>0</v>
      </c>
      <c r="D29" s="21"/>
      <c r="E29" s="35">
        <v>0</v>
      </c>
      <c r="F29" s="21"/>
      <c r="G29" s="35">
        <v>0</v>
      </c>
      <c r="H29" s="21"/>
      <c r="I29" s="35">
        <v>0</v>
      </c>
      <c r="J29" s="21"/>
      <c r="K29" s="35">
        <v>0</v>
      </c>
    </row>
    <row r="30" spans="1:14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14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29" sqref="A1:K29"/>
    </sheetView>
  </sheetViews>
  <sheetFormatPr defaultRowHeight="15" x14ac:dyDescent="0.25"/>
  <sheetData>
    <row r="1" spans="1:11" ht="15.75" thickBot="1" x14ac:dyDescent="0.3">
      <c r="A1" s="36"/>
      <c r="B1" s="38"/>
      <c r="C1" s="38"/>
      <c r="D1" s="39"/>
      <c r="E1" s="39"/>
      <c r="F1" s="39"/>
      <c r="G1" s="39"/>
      <c r="H1" s="39"/>
      <c r="I1" s="39"/>
      <c r="J1" s="38"/>
      <c r="K1" s="38"/>
    </row>
    <row r="2" spans="1:11" x14ac:dyDescent="0.25">
      <c r="A2" s="37"/>
      <c r="B2" s="40"/>
      <c r="C2" s="41"/>
      <c r="D2" s="40"/>
      <c r="E2" s="41"/>
      <c r="F2" s="40"/>
      <c r="G2" s="41"/>
      <c r="H2" s="40"/>
      <c r="I2" s="41"/>
      <c r="J2" s="40"/>
      <c r="K2" s="41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44"/>
      <c r="C8" s="45"/>
      <c r="D8" s="44"/>
      <c r="E8" s="45"/>
      <c r="F8" s="44"/>
      <c r="G8" s="45"/>
      <c r="H8" s="44"/>
      <c r="I8" s="45"/>
      <c r="J8" s="44"/>
      <c r="K8" s="45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42"/>
      <c r="C19" s="43"/>
      <c r="D19" s="42"/>
      <c r="E19" s="43"/>
      <c r="F19" s="42"/>
      <c r="G19" s="43"/>
      <c r="H19" s="42"/>
      <c r="I19" s="43"/>
      <c r="J19" s="42"/>
      <c r="K19" s="43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2012-11-19T21:59:15Z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